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mīte\Desktop\"/>
    </mc:Choice>
  </mc:AlternateContent>
  <bookViews>
    <workbookView xWindow="0" yWindow="0" windowWidth="28800" windowHeight="12330" activeTab="5"/>
  </bookViews>
  <sheets>
    <sheet name="4.1" sheetId="1" r:id="rId1"/>
    <sheet name="4.2" sheetId="2" r:id="rId2"/>
    <sheet name="4.3" sheetId="3" r:id="rId3"/>
    <sheet name="4.4" sheetId="4" r:id="rId4"/>
    <sheet name="4.5" sheetId="5" r:id="rId5"/>
    <sheet name="4.6" sheetId="6" r:id="rId6"/>
    <sheet name="4.7" sheetId="7" r:id="rId7"/>
    <sheet name="4.8" sheetId="8" r:id="rId8"/>
    <sheet name="4.9" sheetId="9" r:id="rId9"/>
    <sheet name="4.10"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5" l="1"/>
  <c r="A31" i="3"/>
</calcChain>
</file>

<file path=xl/sharedStrings.xml><?xml version="1.0" encoding="utf-8"?>
<sst xmlns="http://schemas.openxmlformats.org/spreadsheetml/2006/main" count="449" uniqueCount="377">
  <si>
    <t>Informācija par izglītības iestādes attīstības centra speciālizāciju konkrētajā plānošanas reģionā  (Rīgas, Kurzemes, Zemgales, Latgales, Vidzemes plānošanas reģions)</t>
  </si>
  <si>
    <t xml:space="preserve">4.2. nodrošina agrīnu speciālo vajadzību diagnostiku pirmsskolas vecuma bērniem neatkarīgi no izglītības ieguves vietas atbilstoši tās speciālās izglītības iestādes specializācijai, kura pretendē uz centra statusu;
</t>
  </si>
  <si>
    <t xml:space="preserve">Izmantotie speciālo vajadzības agrīnas diagnostikas instrumenti </t>
  </si>
  <si>
    <t>Izglītojamo skaits (kopumā), kuriem nodrošināta agrīna diagnostika</t>
  </si>
  <si>
    <t xml:space="preserve">Novadi/pilsētas, no kurām bērni ir saņēmuši agrīno diagnostiku </t>
  </si>
  <si>
    <t>Papildus informācija/secinājumi tālākai darbībai</t>
  </si>
  <si>
    <t>Individualizētas metodiskās un pedagoģiskās palīdzības saņēmēju skaits (kopumā)</t>
  </si>
  <si>
    <t xml:space="preserve">Metodiskās un pedagoģiskās palīdzības nodrošināšanas aspekti (norādīt atbalsta saņēmēju skaitu) </t>
  </si>
  <si>
    <t xml:space="preserve">jautājumi par atbalsta pasākumu piemērošanu </t>
  </si>
  <si>
    <t xml:space="preserve">individuālā izglītības programmas apguves plāna izstrāde </t>
  </si>
  <si>
    <t>mācību sasniegumu dinamikas izvērtējums</t>
  </si>
  <si>
    <t xml:space="preserve">cits variants </t>
  </si>
  <si>
    <t>Izstrādāti sasniedzamie mācību rezultāti un kritēriji sasniegumu dinamikas izvērtēšanai, izstrādāts individuālās izglītības programmas apguves plāns,izvērtēti mācību procesā pielietotie atbalsta pasākumi</t>
  </si>
  <si>
    <t>Izglītojamo vai viņu likumisko pārstāvju, kuriem nodrošinātas individualizētas konsultācijas,</t>
  </si>
  <si>
    <t xml:space="preserve">Nodrošināto  individualizēto konsultāciju  </t>
  </si>
  <si>
    <t>Papildus informācija/ secinājumi tālākai darbībai</t>
  </si>
  <si>
    <t>pārstāvētais novads/ pilsēta</t>
  </si>
  <si>
    <t>pārstāvētā izglītības iestāde</t>
  </si>
  <si>
    <t>skaits</t>
  </si>
  <si>
    <t>veids</t>
  </si>
  <si>
    <t>Cēsu pilsēta</t>
  </si>
  <si>
    <t xml:space="preserve">Rekomendācijas izglītojamo likumiskajiem pārstāvjiem un pedagogiem </t>
  </si>
  <si>
    <t>Rekomendācijas izglītojamo likumiskajiem pārstāvjiem un pedagogiem</t>
  </si>
  <si>
    <t xml:space="preserve">Rekomendācijas izglītojamo likumiskajiem pārstāvjiem un pedagogiem. </t>
  </si>
  <si>
    <t>Rekomendācijas izglītojamo likumiskajiem pārstāvjiem un pedagogiem. Ieteikta Marte Meo terapija</t>
  </si>
  <si>
    <t>Izstrādāti ieteikumi izglītojamā likumiskajiem pārstāvjiem un pedagogiem kognitīvo procesu attīstībai</t>
  </si>
  <si>
    <t xml:space="preserve">Cēsu novads </t>
  </si>
  <si>
    <t>Priekuļu novads</t>
  </si>
  <si>
    <t>Cēsis</t>
  </si>
  <si>
    <t>Limbažu novads</t>
  </si>
  <si>
    <t>Psihologu konsultācija</t>
  </si>
  <si>
    <t>Pārgaujas novads</t>
  </si>
  <si>
    <t>4.6.1.Pedagogu profesionālās kompetences pilnveides semināra nosaukums</t>
  </si>
  <si>
    <t>Tālākizglītības programmas saskaņojuma  datums, Nr.</t>
  </si>
  <si>
    <t>Norises datums</t>
  </si>
  <si>
    <t>Norises vieta</t>
  </si>
  <si>
    <t>Dalībnieku skaits</t>
  </si>
  <si>
    <t>Dalībnieku pārstāvētā/ -ās izglītības iestāde/- es</t>
  </si>
  <si>
    <t>Apjoms stundās</t>
  </si>
  <si>
    <t>Papildus informācija/ secinājumi</t>
  </si>
  <si>
    <t>4.6.2. Pasākuma nosaukums</t>
  </si>
  <si>
    <t>Dalībnieku pārstāvētais novads (ja vecāki)/ institūcija (ja sabiedriska organizācija)</t>
  </si>
  <si>
    <t>Mērķgrupas</t>
  </si>
  <si>
    <t>Pasākuma darba kārtībā iekļautās tēmas</t>
  </si>
  <si>
    <t>Izglītojamo ar speciālām vajadzībām likumiskie pārstāvji</t>
  </si>
  <si>
    <t>Publiskotās informācijas tematika</t>
  </si>
  <si>
    <t xml:space="preserve">Informācijas publiskošanas vietne/ saites uz publiski pieejamo informāciju </t>
  </si>
  <si>
    <t xml:space="preserve">Datums, no kura informācija pieejama publiskajā vietnē </t>
  </si>
  <si>
    <t>Laikraksts "Druva"</t>
  </si>
  <si>
    <t>Facebook</t>
  </si>
  <si>
    <t>https://www.facebook.com/CesuMezaSkola/</t>
  </si>
  <si>
    <t>22.08.2017.</t>
  </si>
  <si>
    <t xml:space="preserve">Augstskolas nosaukums </t>
  </si>
  <si>
    <t>Jomas, kurās īstenota sadarbība</t>
  </si>
  <si>
    <t xml:space="preserve">Sadarbības rezultāti, secinājumi, kas vērsti uz turpmākām konkrētām darbībām izglītības iestādes attīstībā </t>
  </si>
  <si>
    <t>Nākamajam gadam plānotās sadarbības jomas</t>
  </si>
  <si>
    <t>Latvijas Universitātes Cēsu filiāle</t>
  </si>
  <si>
    <t>Pedagogu profesionālās kompetences pilnveide</t>
  </si>
  <si>
    <t xml:space="preserve">Pedagogu komanda, kuri nodrošina izglītības iestādes attīstības centra funkcijas </t>
  </si>
  <si>
    <t>Pedagoga vārds, uzvārds</t>
  </si>
  <si>
    <t xml:space="preserve"> ir  ne mazāk kā trīs gadu pedagoģiskā darba pieredze darbā ar izglītojamiem ar iegūtiem vai iedzimtiem traucējumiem, kuros speciālā izglītības iestāde specializējas (pieredzes raksturojums, t.sk. apliecinājums un prakse darbā ar diagnostikas instrumentāriju);</t>
  </si>
  <si>
    <t>pēdējo trīs gadu laikā vismaz 12 stundu apjomā ir pilnveidojusi savu profesionālo kompetenci jautājumos, kas saistīti ar atbilstošo izglītojamo attīstības traucējumu veidu, konkretizējot profesionālās pilnveides jomu/ aspektu ;</t>
  </si>
  <si>
    <t>ne retāk kā reizi piecos gados ir piedalījies starptautiskos vai nacionālos projektos vai pieredzes apmaiņas programmās (starptautiskā vai nacionālā projekta, pieredzes apmaiņas programmas nosaukums);</t>
  </si>
  <si>
    <t>Atbalsts izglītojamajiem  ar mācīšnās traucējumiem un vieglu garīgo atpalicību pirmsskolā un sākumskolā</t>
  </si>
  <si>
    <t>Atbalsts izglītojamajiem ar mācīšnās traucējumiem un vieglu garīgo atpalicību</t>
  </si>
  <si>
    <t>Vudkoka - Džonsona kognitīvo spēju starptautiskā izdevuma tests. Marte Meo metodes pielietojums darbā ar vecākiem un pedagogiem. 21 gadu ir lektore pedagogu profesionālās pilnveides kursos par darbu ar bērniem ar mācīšanās traucējumiem</t>
  </si>
  <si>
    <t>Atbalsts izglītojamajiem logopēdijā,atbalsts izglītojamajiem ar mācīšnās traucējumiem un vieglu garīgo atpalicību</t>
  </si>
  <si>
    <t xml:space="preserve">Atbalsta funkcijas, darbs ar izglītojamajiem - stundu kavējumi, konfliktsituāciju risināšana, sarunas, intervijas, korekciju plāni, sadarbība ar citām institūcijām. Anti - mobinga programma "Lielās dzīves skola"(1. -4.kl.)"Kas ir mobings"(5.-9.kl.) </t>
  </si>
  <si>
    <t>Projekts "Sociālās integrācijas mehānismi bērniem un jauniešiem ar speciālajām vajadzībām" 2014.gads. ESF projekts "Atbalsts priekšlaicīgas mācību pārtraukšanas samazināšanai"2018.gads</t>
  </si>
  <si>
    <t>Atbalsts izglītojamiem ar mācīšanās traucējumiem  un vieglu garīgo atpalicību valodu apguvē. 5 gadus ir lektore pedagogu profesionālās pilnveides kursos par darbu ar bērniemar mācīšanās traucējumiem un jaunākām metodēm un paņēmieniem valodu attīstībā</t>
  </si>
  <si>
    <t>4.10. nodrošina informācijas uzkrāšanu un analīzi par speciālās izglītības iestādes veiktajām darbībām un publisko to speciālās izglītības iestādes tīmekļvietnē vai citos publiski pieejamos informācijas nesējos.</t>
  </si>
  <si>
    <t>Informācijas analīzes publiskošanas datums</t>
  </si>
  <si>
    <t>Publiskošanas vietne/ saite uz publiskoto informāciju</t>
  </si>
  <si>
    <t>www.csip.lv</t>
  </si>
  <si>
    <t xml:space="preserve">Piezīmes/ papildus informācija 
</t>
  </si>
  <si>
    <t xml:space="preserve">Saskaņots: </t>
  </si>
  <si>
    <t>Pārskata sagatavotājs: Sarmīte Gaiķe, direktora vietniece metodiskajā darbā  un Sarmīte Verpele, metodiķe, tālr.28347900</t>
  </si>
  <si>
    <t>Datums</t>
  </si>
  <si>
    <t>"Labā prakse iekļaujošas izglītības vides veidošanā pirmsskolas izglītības iestādēs" 8 stundas 2018.gads. "Bērns ar speciālām vajadzībām skolā" 8 stundas  2018.gads. "Inovatīva darbības modeļa ieviešana skolēnu fiziskā, emocionālā un sociālā līdzsvara attīstīšanai" 16 stundas 2018. gads. "Sociālo prasmju sekmēšana pirmsskolas un sākumskolas vecuma bērniem" 8 stundas 2018.gads. "Caurviju prasmes un to īstenošanas iespējas mācību un audzināšanas procesā" 8 stundas 2018.gads. "Kustības bērna attīstības sekmēšanai" 6 stundas 2018.gads. "Bērni ar uzvedības traucējumiem un saskarsmes grūtībām dzīvē un karjerā" 6 stundas 2018.gads. "Aktualitātes speciālo skolu darbā" 6 stundas 2018.gads. Speciālās zināšanas bērnu tiesību aizsardzības jomā" 8 stundas 2018. gads.</t>
  </si>
  <si>
    <t xml:space="preserve">"Mācību saturs un mācīšanās pieejas maiņa"12 stundas 2019. gads. "Bērni ar uzvedības grūtībām vispārizglītojošās skolās. Izaicinājumi un risinājumi" 8 stundas 2019.gads. "Uzņēmības un uzņēmējspējas attīstīšana izglītībā" 8 stundas 2019.gads. "Kompetenču pieeja mācību saturā: Skolu vadības loma jaunā mācību satura un pieejas mācībām ieviešanai skolā" 54 stundas 2019.gads. "Apguvusi nepieciešamās zināšanasun prasmes izglītības iestādes metodiķa pienākumu veikšanai" 54 stundas 2019.gads. "Kompetencēs balstīta efektīva mācību procesa organizēšana mācību stundās un izglītojamo sasniegumu vērtēšana" 9 stundas 2019. gads.  </t>
  </si>
  <si>
    <t>"Izglītības iestāžu vadības un atbalsta personāla komandu uzlādes darbseminārs 220 V" 8 stundas 2020. gads. "Komandas darba vadīšanas ABC" 80 stundas 2020.gads.</t>
  </si>
  <si>
    <t xml:space="preserve">Profesionālās kompetences pilnveides kursi "Pedagoģiskā palīdzība izglītojamajiem ar speciālām vajadzībām" B programma 86  stundas 2007.gads."Pirmsskolas vecuma bērnu attīstības problēmas, aktuālie risinājumi un diagnostika" 8 stundas 2017.gads. "Neiroizglītības pedagoģiskie risinājumi mācīšanas un audzināšanas darbā" 12 stundas 2017.gads. "Skolēnu uzvedība mūsdienu pedagoģiskajā realitātē: no noklusēšanas līdz maldīgai pašpietiekamībai" 6 stundas 2017. gads. </t>
  </si>
  <si>
    <t xml:space="preserve">Labā prakse iekļaujošās izglītības vides veidošanā pirmsskolas izglītības iestādēs 8 stundas 2018. gads. "Bērns ar speciālām vajadzībām skolā" 8 stundas 2018.gads. "Sociālo prasmju sekmēšana pirmsskolas un sākumskolas vecuma bērniem" 8 stundas 2018.gads. "Caurviju prasmes un to īstenošanas iespējas mācību un audzināšanas procesā" 8 stundas 2018.gads. "Kustības bērna attīstības sekmēšanai ikdienā" 6 stundas 2018.gads. "Bērni ar uzvedības traucējumiem un saskarsmes grūtībām dzīvē un karjerā" 6 stundas 2018.gads. "Speciālās zināšanas bērnu tiesību aizsardzības jomā" 8 stundas 2018.gads. </t>
  </si>
  <si>
    <t xml:space="preserve">"Bērni ar uzvedības grūtībām vispārizglītojošā skolā. Izaicinājumi un risinājumi" 6 stundas 2019. gads. "Kompetencēs balstīta efektīva mācību procesa organizēšana mācību stundās un izglītojamo sniegumu vērtēšana" 9 stundas 2019. gads. </t>
  </si>
  <si>
    <t>ERASMUS +  "Training Course on Human Rughts Education with Mixed Ability Groups" 130 stundas 2019.gads.</t>
  </si>
  <si>
    <t>Izglītības iestāžu vadības un atbalsta personāla komandu uzlādes darbseminārs 220 V 8 stundas 2020. gads. "Komandas darba vadīšanas ABC" 80 stundas 2020.gads.</t>
  </si>
  <si>
    <t xml:space="preserve"> </t>
  </si>
  <si>
    <t>Marte Meo terapeita/ kolēģa trenera sertifikāts 2017.gads. "Atbalsts pozitīvai uzvedībai" 2016.gads 36 stundu apjoms."Metodes un darba paņēmieni pedagoģiskā procesā ar bērniem ,kuriem ir dažādi funkcionālie, tai skaitā autiskā spektra traucējumi. Atbalstošā komunikācija" 12 stundu apjomā 2016. gads."Neiroizglītības pedagoģiskie risinājumi mācīšanas un audzināšnas darbā" 12 stundas 2017.gads. "Skolēnu uzvedība mūsdienu pedagoģiskajā realitātē: no noklusēšanas līdz maldīgai pašpietiekamībai" 6 stundas 2017. gads. Smilšu spēles - bilžu valoda.2007. gads. "The demonstrated competence in administration, scoring and interpretation of the Woodkock" 2009. gads.</t>
  </si>
  <si>
    <t>Pieaugušo neformālās izglītībasprogramma"Metožu karuselis" 8 stundas2018. gads. "Skolēnu sociāli emocionālo un veselības prasmju attīstīšana un noritēšana skolā" 16 stundas 2018. gads. Ir tiesības vadīt "Tanzpro - Boidanza" nodarbības skolēniem.2018. gads.</t>
  </si>
  <si>
    <t>"Pumpurs" konference "Atbalsts priekšlaicīgas  mācību pārtraukšanas samazināšanai" 6 stundas 2019. gads."Psiholoģiskā izpēte un atzinumu veidošana" 8 stundas 2019. gads. "Emociju vadības metodes" 9 stundas 2019. gads."Agrīnās lasītprasmes pārbaudes sistēma DIBELS NEXT" 36 stundas 2019. gads.</t>
  </si>
  <si>
    <t xml:space="preserve">AcadienceTM (DIBELS Next) komplekta lietošanas apguvei 20 stundas 2020. gads.  </t>
  </si>
  <si>
    <t>ERASMUS + projekts - "Nē - zudušai paaudzei "bēgļu bērnu un reemigrantu iekļaušana mūsu izglītības sistēmā  120 stundas 2017. gads</t>
  </si>
  <si>
    <t>"Jaunākās tendences angļu valodas apguvē izglītojamajiem ar speciālām vajadzībām" 6 stundu apjomā 2016.gad. "Kompetenču pieejā balstīts izglītības process īstenojot speciālās izglītības programmas" B programmas 72 stundu apjomā 2016.gads."Pedagoģiskā procesa plānošana un vadīšana izglītojamajiem ar mācīšanās traucējumiem"8 stundu apjomā 2017.gad. "Neiroizglītības pedagoģiskie risinājumi mācīšanas un audzināšanas darbā" 12 stundas 2017. gads."Skolēnu uzvedība mūsdienu pedagoģiskajā realitātē: no noklusēšanas līdz maldīgai pašpietiekamībai" 6 stundas 2017. gads.</t>
  </si>
  <si>
    <t>VISC "Digitālās Eiropas Valodu portfeļa (EVP) izmantošana valodu apguves procesā" 12 stundas 2018. gads."Sadarbības un līdzdalības caurviju prasme mācību un audzināšanas procesā" 6 stundas 2018. gads. "Bērni ar uzvedības traucējumiem un saskarsmes grūtībām dzīvē un karjerā" 6 stundas 2018.gads. "Speciālās zināšanas bērnu tiesību aizsardzības jomā" 8 stundas 2018. gads."Jaunākās tendences valodu apguvē izglītojamajiem ar speciālām vajadzībām" 6 stundas 2018. gads.</t>
  </si>
  <si>
    <t>"Improvizācijas teātra pamatnostādnes. Teātra sports" 36 stundas 2019. gads. "Bērni ar uzvedības grūtībām vispārizglītojošās skolās. Izaicinājumi un risinājumi" 4 stundas. 2019. gads.</t>
  </si>
  <si>
    <t>Profesionālās kompetences pilnveides kursi "Speciālās izglītības saturs un didaktika" B programma 80 stundas 2016.gads."Antimobinga programma darbā ar maziem bērniem","Lielā dzīves skola "16 stundu apjomā 2017.gads. "Neiroizglītības pedagoģiskierisinājumi mācīšanas un audzināšanas darbā" 12 stundas 2017.gads. "Skolēnu uzvedība mūsdienu pedagoģiskajā realitātē: no noklusēšanas līdz maldīgai pašpietiekamībai"6 stundas 2017. gads.</t>
  </si>
  <si>
    <t xml:space="preserve">"Pedagoģiskā palīdzība izglītojamajiem" 2010. gads. Fascinating ICT Tools for people with Disabilities. 11.11.2013."Neiroizglītības pedagoģiskie risinājumi mācīšanas un audzināšanas darbā"12 stundas 2017.gads."Radošā metodikā" 6 stundas 2017.gads."Inovatīvu mācību metožu un moderno izglītības tehnoloģiju izmantošana mūsdienīgā mācību procesā"36 stundas 2017.gads. </t>
  </si>
  <si>
    <t>ERASMUS + KA-1  Projekts - "Iekļaujošā izglītība" Portsmuta 2018.g.1.martā Britu vēstniecības konference "Iekļaujoša skola - ceļā uz vienotu rīcībpolitiku un un praksi" Projekts "Skola 2030". 2018.gads 26.aprīlī konkurss svešvalodās"Latvija un latvieši" žūrijā vērtētāja. Jaunāko metožu popularizēšana Vidzemes skolās - Cesvaine,Cēsu pilsētas vidusskola.</t>
  </si>
  <si>
    <t xml:space="preserve">Erasmus+  "Creative Methods For Facilitating Learning" 24 stundas 2019. gads. </t>
  </si>
  <si>
    <t>Attended an ELT seminar - Use of (Con) Text for Vocabulary Building; Authenticity in the Language Classroom 35 stundas 2018.gads. Digitālā Eiropas Valodu portfeļa(EVP)izmantošana valodu apguves procesā 12 stundas2018.gads. Person Longman. "Build your Skills and Prepare for Tomorrow" 4 stundas 2018. gads. "Sadarbības un līdzdalības caurviju prasmes mācību un audzināšanas  procesā" 6 stundas 2018. gads. British Council "Darbs ar kompetencēm" 30 stundas 2018. gads. "Bērni ar uzvedības traucējumiem un saskarsmes grūtībām dzīvē un karjerā" 6 stundas 2018. gads. "Psiholoģijas loma mācību procesā, sniegumu veicināšanā un izvērtēšanā" 6 stundas 2018.gads. "Speciālās zināšanas bērnu tiesību aizsardzības jomā" 8 stundas 2018. gads.</t>
  </si>
  <si>
    <t xml:space="preserve">"Bērni ar uzvedības grūtībām vispārizglītojošā skolā. Izaicinājumi un risinājumi" 4 stundas 2019. gads. "Adding valuve to the ELT clasroom" 5 stundas 2019.gad. "Has attented Oxford Profesional Development Day" 6 stundas 2019.gads. </t>
  </si>
  <si>
    <t>"Caurviju prasmes un to īstenošanas iespējas mācību un audzināšanas procesā" 8 stundas 2018. gads. "Sadarbības un līdzdalības caurviju prasme mācību un audzināšanas procesā" 6 stundas 2018. gads."Bērni ar uzvedības grūtībām vispārizglītojošā skolā. Izaicinājumi un risinājumi" 8 stundas 2018.gads."Skolēnu mācību motivācijas un pašvadīta mācību veicināšana, plānojot efektīvas mācību stundas" 14 stundas 2018.gads.</t>
  </si>
  <si>
    <t>"Efektīvas atbalsta sistēmas izveide skolā metodiskajā darbā" 8 stundas 2017.gads. "Neiroizglītības pedagoģiskie risinājumi mācīšanas un audzināšanas darbā" 12 stundas 2017.gads."Skolēnu uzvedība mūsdienu pedagoģiskajā realitātē: no noklusēšanas līdz maldīgai pašpietiekamībai" 6 stundas 2017.gads."Individualizēta pedagoģiskā procesa plānošana un vadīšana izglītojamajiem ar mācīšanās traucējumiem" 8 stundas 2017.gads. "Kompetenču pieeja izglītībā, īstenojot starpdisciplināru pieeju" 16 stundas 2017.gads."Aktualitātes speciālo skolu darbā" 6 stundas 2017.gads. "Pedagoģiskā palīdzība izglītojamajiem ar speciālām vajadzībām" (B) 86 stundas 2010.gads.</t>
  </si>
  <si>
    <t>Izglītības iestāžu vadības un atbalsta personāla komandu uzlādes darbseminārs 220 V 8 stundas 2020. gads.</t>
  </si>
  <si>
    <t xml:space="preserve"> "Kompetenču pieeja mācību saturā: Skolu vadības loma jaunā mācību satura un pieejas mācībām ieviešanai skolā" 54 stundas 2019.gads. "Bērna vispārē'jās tiesības un tiesības būt pasargātam no vardarbības" 8 stundas 2019.gads.</t>
  </si>
  <si>
    <t>3 gadus ir lektore pedagogu profesionālās pilnveides kursos par atbalsta pasākumu organizēšanu bērniem ar mācīšanās traucējumiem un izglītojamā individuālās izglītības programmas apguves plāna izstrādi un īstenošanu.</t>
  </si>
  <si>
    <t>Dalība starptautiskā konferencē"Labā prakse autisma jomā 2019" 16 stundas 2019.gads.</t>
  </si>
  <si>
    <t>"Sadarbības un līdzdalības prasme mācību un audzināšanas procesā" 6 stundas 2018.gads."Bērni ar uzvedības traucējumiem un saskarsmes grūtībām dzīvē un karjerā"6 stundas 2018. gads. "Speciālās zināšanas bērnu tiesību aizsardzības jomā" 8 stundas 2018.gads. "Bērni ar uzvedības grūtībām vispārizglītojošā skolā. Izaicinājumi un risinājumi" 8 stundas 2019. gads.</t>
  </si>
  <si>
    <t>https://www.csip.lv/kursi-un-seminari/</t>
  </si>
  <si>
    <t>Cēsu Bērzaines pamatskolas - attīstības centra piedāvātie kursi un semināri</t>
  </si>
  <si>
    <t>Cēsu Bērzaines pamatskola - attīstības centrs</t>
  </si>
  <si>
    <t>Mācību/ metodiskā atbalsta materiāla nosaukums</t>
  </si>
  <si>
    <t>Autors</t>
  </si>
  <si>
    <t>Apjoms lp.</t>
  </si>
  <si>
    <t>Datums, no kura mācību/ metodiskā atbalsta materiāli pieejami publiskajā vietnē</t>
  </si>
  <si>
    <t>Papildus informācija par mācību/ metodiskā atbalsta materiāla formu, izmantošanas mērķi</t>
  </si>
  <si>
    <t>Atbalsta materiāls latviešu valodā izglītojamiem ar speciālām vajadzībām</t>
  </si>
  <si>
    <t>Ieva Taube</t>
  </si>
  <si>
    <t xml:space="preserve">Atbalsta materiāls izglītojamiem ar speciālām vajadzībām </t>
  </si>
  <si>
    <t>Pirmsskola</t>
  </si>
  <si>
    <t>Līga Ķilberte</t>
  </si>
  <si>
    <t>Cēsu Jaunā skola</t>
  </si>
  <si>
    <t>Līvu PII</t>
  </si>
  <si>
    <t>Tests skaņu izrunas un valodas sapratnes diagnosticēšanai</t>
  </si>
  <si>
    <t>Fonēmu pārbaudes materiāls, vārdu krājuma pārbaude</t>
  </si>
  <si>
    <t>Amatas novads</t>
  </si>
  <si>
    <t>Cēsu novads</t>
  </si>
  <si>
    <t>Cēsu pilsētas vidusskola</t>
  </si>
  <si>
    <t>Vudkoka Džonsona kognitīvo spēju starptautiskā izdevuma tests. Diagnostika, individuālā saruna ar vecākiem</t>
  </si>
  <si>
    <t>Cēsu 1.pamatskola</t>
  </si>
  <si>
    <t>Stalbes PII</t>
  </si>
  <si>
    <t>Psihologa konsultācija</t>
  </si>
  <si>
    <t>Sarmīte Verpele</t>
  </si>
  <si>
    <t>VISC sadarbībā ar Velku biedrību un Latvijas Nacionālo bibliotēku īstenotā konference "Motivējošas sarunas" 12 stundas.  2019.gads.                                                                                     ERASMUS+ "Training Course on Human Rughts Education with Mixed Ability Groups"  130 stundas  2019.gads.</t>
  </si>
  <si>
    <t>Dalība Zviedrijas skolu projekta "Bērni nepiedzimst ar aizspriedumiem" konferencē  8 stundas 2020.gads.                                                                                                                                                                          VISC sadarbībā ar Velku biedrību un Latvijas Nacionālo bibliotēku īstenotā konference "Rīkojies!Izvērtē! Maini!" 12 stundas 2020. gads.                                                                                      Starptautiskā diskusija (Turcija, Bulgārija, Slovēnija, Grieķija, Lietuva, Portugāle, Rumānija, Latvija) "Stratēģijas un praktiskā darbība atbalstot skolēnus ar lasīšanas un rakstīšanas grūtībām" 6 stundas 2020. gads.</t>
  </si>
  <si>
    <t>Dalība Zviedrijas skolu projekta "Bērni nepiedzimst ar aizspriedumiem" konferencē  8 stundas2020.gads.                                                                                                                                                                    Starptautiskā diskusija (Turcija, Bulgārija, Slovēnija, Grieķija, Lietuva, Portugāle, Rumānija, Latvija) "Stratēģijas un praktiskā darbība atbalstot skolēnus ar lasīšanas un rakstīšanas grūtībām" 6 stundas 2020. gads.</t>
  </si>
  <si>
    <t xml:space="preserve"> ESF darbības programmas"Izaugsme un nodarbinātība" 8.3.4.specifiskā atbalsta mērķa "Samazināt priekšlaicīgu mācību pārtraukšanu, īstenojot preventīvus un intervences pasākumus"projekts Nr.8.3.4.0/16/I/001"Atbalsts priekšlaicīgas mācību pārtraukšanas samazināšanai"- vecākā eksperte.                                                                                                                      "Empātijas skolas Latvijā"(neverbālās daļas):TANZPRO - Biodanza bērniem" programmas instruktore - 120 stundas(izdots 04/02/2018,Leipzig). </t>
  </si>
  <si>
    <t>Eiropas Sociālā fonda projekts Pumpurs "Atbalsts priekšlaicīgas mācību pārtraukšanas samazināšanai" 2019. gads.                                                                                                                                            VISC sadarbībā ar Velku biedrību un Latvijas Nacionālo bibliotēku īstenotā starptautiskā konference "Motivējošas sarunas" 12 stundas 2019. gads.</t>
  </si>
  <si>
    <t>Erasmus + "Body in Action!" 72 stundas 2019. gads.                                                                                     ERASMUS+ projekts "Piecas sajūtas - pieci zināmi ceļi, kas jāzina" - iespējas jauniešiem ar intelektuālās attīstības traucējumiem. Lietuva 2019. gads.</t>
  </si>
  <si>
    <t>Lielbritānijas izglītības un sociālā darba radošo metožu trenera Gaja Šenana darbnīca"Uz risinājumu vērsta prakse" (darbs ar problēmbērniem)2017.gads.                                                         Erasmus+ projekts - "Nē - zudušai paaudzei " bēgļu bērnu un reemigrantu iekļaušana mūsu izglītības sistēmā. 2017.gads.                                                                                                                                   Erasmus+ KA1 Profesionālās pilnveides projekts "Angļu valoda un citi mācību priekšmeti bērniem ar īpašajām vajadzībām" 2017.gads                                                                                                                       ERASMUS + KA-1  Projekts - "Iekļaujošā izglītība" Portsmuta 2018.g.1.martā Britu vēstniecības konference "Iekļaujoša skola - ceļā uz vienotu rīcībpolitiku un praksi" Projekts "Skola 2030".  Jaunāko metožu popularizēšana Vidzemes skolās - Cesvaine,Cēsu pilsētas vidusskola,A.Bieziņa Raiskuma pamatskola</t>
  </si>
  <si>
    <t>Dalība Zviedrijas skolu projekta "Bērni nepiedzimst ar aizspriedumiem" konferencē  8 stundas 2020. gads.                                                                                                                                                                           Starptautiskā diskusija (Turcija, Bulgārija, Slovēnija, Grieķija, Lietuva, Portugāle, Rumānija, Latvija) "Stratēģijas un praktiskā darbība atbalstot skolēnus ar lasīšanas un rakstīšanas grūtībām" 6 stundas 2020. gads.</t>
  </si>
  <si>
    <t>VISC sadarbībā ar Velku biedrību un Latvijas Nacionālo bibliotēku īstenotā konference "Rīkojies!Izvērtē! Maini!" 12 stundas 2020. gads.                                                                                        Starptautiskā diskusija (Turcija, Bulgārija, Slovēnija, Grieķija, Lietuva, Portugāle, Rumānija, Latvija) "Stratēģijas un praktiskā darbība atbalstot skolēnus ar lasīšanas un rakstīšanas grūtībām" 6 stundas 2020. gads.</t>
  </si>
  <si>
    <t xml:space="preserve">  Bērniem  diagnosticēti mācīšanās traucējumi ,izstrādāti ieteikumi izglītojamā likumiskajiem pārstāvjiem un pedagogiem kognitīvo procesu attīstībai  </t>
  </si>
  <si>
    <t>94% bērnu noteikti valodas attīstības traucējumi. Nepieciešama logopēda palīdzība. 6% runa un valoda atbilst normai</t>
  </si>
  <si>
    <t>Izstrādāts individuālās izglītības programmas apguves plāns 2 izglītojamajiem un sniegta Marte Meo konsultācija</t>
  </si>
  <si>
    <t>Izvērtēti mācību procesā pielietotie atbalsta pasākumi 2 izglītojamajiem , Marte Meo metodes izmantošana</t>
  </si>
  <si>
    <t>Izvērtēti mācību procesā pielietojamie atbalsta pasākumi, sniegti praktiski padomi kā izmantot pielietojamos atbalsta pasākumus mācību procesā</t>
  </si>
  <si>
    <t xml:space="preserve"> Izstrādāts individuālās izglītības programmas apguves plāns izglītojamajam un izvērtēti mācību procesā pielietotie atbalsta pasākumi</t>
  </si>
  <si>
    <t>Izstrādāts individuālās izglītības programmas apguves plāns, izvērtēti mācību procesā pielietotie atbalsta pasākumi</t>
  </si>
  <si>
    <t xml:space="preserve">4.4. mācību gadā izstrādā ne mazāk kā divus mācību vai metodiskā atbalsta materiālus, lai veicinātu izglītojamo ar speciālām vajadzībām integrēšanu izglītības apguves procesā, un publisko tos speciālās izglītības iestādes tīmekļvietnē vai citos publiski pieejamos informācijas nesējos
</t>
  </si>
  <si>
    <t xml:space="preserve">4.6. kalendāra gada laikā organizē vismaz divus informatīvi izglītojošus pasākumus par iekļaujošo izglītību un palīdzības iespējām izglītojamiem ar speciālām vajadzībām: 
4.6.1. vismaz vienu pedagogu profesionālās kompetences pilnveides semināru ne mazāk kā 30 citu izglītības iestāžu pedagogiem;
4.6.2. vismaz vienu pasākumu izglītojamo ar speciālām vajadzībām likumiskajiem pārstāvjiem vai citām ieinteresētajām pusēm (biedrībām, sabiedriskām organizācijām).
</t>
  </si>
  <si>
    <t>4.7. regulāri publisko speciālās izglītības iestādes tīmekļvietnē vai citos publiski pieejamos informācijas nesējos informāciju par speciālās izglītības iestādes organizētajiem pasākumiem un pedagogu profesionālās kompetences pilnveides specifisko piedāvājumu</t>
  </si>
  <si>
    <t>4.8. pētniecības jautājumos sadarbojas ar augstskolām, kuras īsteno pedagoģijas studiju programmas</t>
  </si>
  <si>
    <t xml:space="preserve">4.9. nodrošina, ka konsultatīvo darbu ar izglītojamiem ar speciālām vajadzībām vai viņu likumiskajiem pārstāvjiem un metodisko darbu ar vispārējās izglītības iestāžu pedagogiem veic speciālās izglītības iestādes pedagogi:
4.9.1. kuriem ir ne mazāk kā trīs gadu pedagoģiskā darba pieredze darbā ar izglītojamiem ar iegūtiem vai iedzimtiem traucējumiem, kuros speciālā izglītības iestāde specializējas;
4.9.2. kuri trīs gadu laikā vismaz 12 stundu apjomā ir pilnveidojoši savu profesionālo kompetenci jautājumos, kas saistīti ar atbilstošo izglītojamo attīstības traucējumu veidu;
4.9.3. kuri ne retāk kā reizi piecos gados ir piedalījušies starptautiskos vai nacionālos projektos vai pieredzes apmaiņas programmās.
</t>
  </si>
  <si>
    <t>Sniegts atbalsts vecākiem bērnu uzvedības izpratnes veicināšanā, sniegtas rekomendācijas konkrētu uzvedības grūtību risināšanā</t>
  </si>
  <si>
    <t>Metodiskais materiāls bērniem ar valodas traucējumiem</t>
  </si>
  <si>
    <t>Cēsu novada domes priekšsēdētājs:</t>
  </si>
  <si>
    <t>Jānis Rozenbergs</t>
  </si>
  <si>
    <t>Izglītības iestādes vadītājs:</t>
  </si>
  <si>
    <t>Zigmunds Ozols</t>
  </si>
  <si>
    <r>
      <t xml:space="preserve">Sarmīte Gaiķe </t>
    </r>
    <r>
      <rPr>
        <sz val="13"/>
        <rFont val="Calibri"/>
        <family val="2"/>
        <charset val="186"/>
        <scheme val="minor"/>
      </rPr>
      <t>(direktora vietniece metodiskajā darbā)</t>
    </r>
  </si>
  <si>
    <r>
      <t xml:space="preserve">Sarmīte Verpele </t>
    </r>
    <r>
      <rPr>
        <sz val="13"/>
        <rFont val="Calibri"/>
        <family val="2"/>
        <charset val="186"/>
        <scheme val="minor"/>
      </rPr>
      <t>(izglītības metodiķe)</t>
    </r>
  </si>
  <si>
    <r>
      <t xml:space="preserve">Zinta Biseniece  </t>
    </r>
    <r>
      <rPr>
        <i/>
        <sz val="13"/>
        <rFont val="Calibri"/>
        <family val="2"/>
        <charset val="186"/>
        <scheme val="minor"/>
      </rPr>
      <t>(psiholoģe)</t>
    </r>
  </si>
  <si>
    <r>
      <t xml:space="preserve">Sigita Kažoka     </t>
    </r>
    <r>
      <rPr>
        <i/>
        <sz val="13"/>
        <rFont val="Calibri"/>
        <family val="2"/>
        <charset val="186"/>
        <scheme val="minor"/>
      </rPr>
      <t>( skolotāja)</t>
    </r>
  </si>
  <si>
    <r>
      <t xml:space="preserve">Gunta Ozoliņa    </t>
    </r>
    <r>
      <rPr>
        <i/>
        <sz val="13"/>
        <rFont val="Calibri"/>
        <family val="2"/>
        <charset val="186"/>
        <scheme val="minor"/>
      </rPr>
      <t>( sociālais pedagogs)</t>
    </r>
  </si>
  <si>
    <r>
      <t xml:space="preserve">Inese Aide </t>
    </r>
    <r>
      <rPr>
        <i/>
        <sz val="13"/>
        <rFont val="Calibri"/>
        <family val="2"/>
        <charset val="186"/>
        <scheme val="minor"/>
      </rPr>
      <t>(skolotāja)</t>
    </r>
  </si>
  <si>
    <r>
      <t xml:space="preserve">Vineta Bērziņa </t>
    </r>
    <r>
      <rPr>
        <i/>
        <sz val="13"/>
        <rFont val="Calibri"/>
        <family val="2"/>
        <charset val="186"/>
        <scheme val="minor"/>
      </rPr>
      <t>(direktora vietniece izglītības jomā)</t>
    </r>
    <r>
      <rPr>
        <b/>
        <i/>
        <sz val="13"/>
        <rFont val="Calibri"/>
        <family val="2"/>
        <charset val="186"/>
        <scheme val="minor"/>
      </rPr>
      <t xml:space="preserve"> </t>
    </r>
  </si>
  <si>
    <t>Starptautiskais projekts "Bērnu antisociālās uzvedības mazināšana: agrīnās prevencijas modeļi"  (2013. - 2015.gads)</t>
  </si>
  <si>
    <r>
      <t xml:space="preserve">Papildus informācija </t>
    </r>
    <r>
      <rPr>
        <b/>
        <i/>
        <sz val="13"/>
        <color theme="1"/>
        <rFont val="Calibri"/>
        <family val="2"/>
        <charset val="186"/>
        <scheme val="minor"/>
      </rPr>
      <t>(ja nepieciešams)</t>
    </r>
    <r>
      <rPr>
        <b/>
        <sz val="13"/>
        <color theme="1"/>
        <rFont val="Calibri"/>
        <family val="2"/>
        <charset val="186"/>
        <scheme val="minor"/>
      </rPr>
      <t xml:space="preserve"> par sadarbību ar citām institūcijām </t>
    </r>
  </si>
  <si>
    <r>
      <t xml:space="preserve">4.5. mācību gada laikā nodrošina </t>
    </r>
    <r>
      <rPr>
        <b/>
        <sz val="13"/>
        <rFont val="Calibri"/>
        <family val="2"/>
        <charset val="186"/>
        <scheme val="minor"/>
      </rPr>
      <t>individuālas</t>
    </r>
    <r>
      <rPr>
        <sz val="13"/>
        <rFont val="Calibri"/>
        <family val="2"/>
        <charset val="186"/>
        <scheme val="minor"/>
      </rPr>
      <t xml:space="preserve"> konsultācijas ne mazāk kā 50 citu izglītības iestāžu izglītojamiem ar speciālām vajadzībām vai viņu likumiskajiem pārstāvjiem neatkarīgi no izglītojamo izglītības ieguves vietas;</t>
    </r>
  </si>
  <si>
    <r>
      <t xml:space="preserve">Mērķgrupa </t>
    </r>
    <r>
      <rPr>
        <b/>
        <i/>
        <sz val="13"/>
        <rFont val="Calibri"/>
        <family val="2"/>
        <charset val="186"/>
        <scheme val="minor"/>
      </rPr>
      <t>(ja izglītojamie, tad norādīt vecumposmu vai klasi)</t>
    </r>
  </si>
  <si>
    <r>
      <t xml:space="preserve">4.3. mācību gadā nodrošina </t>
    </r>
    <r>
      <rPr>
        <b/>
        <sz val="13"/>
        <rFont val="Calibri"/>
        <family val="2"/>
        <charset val="186"/>
        <scheme val="minor"/>
      </rPr>
      <t>individuālu</t>
    </r>
    <r>
      <rPr>
        <sz val="13"/>
        <rFont val="Calibri"/>
        <family val="2"/>
        <charset val="186"/>
        <scheme val="minor"/>
      </rPr>
      <t xml:space="preserve"> metodisku un pedagoģisku palīdzību ne mazāk kā 50 plānošanas reģiona teritorijā esošo citu izglītības iestāžu pedagogiem jautājumos par atbalsta pasākumu piemērošanu, individuālā izglītības programmas apguves plāna izstrādi un mācību sasniegumu dinamikas izvērtējumu izglītojamam ar speciālām vajadzībām
</t>
    </r>
  </si>
  <si>
    <r>
      <t>Pedagogu pārstāvētās izglītības iestādes</t>
    </r>
    <r>
      <rPr>
        <sz val="13"/>
        <rFont val="Calibri"/>
        <family val="2"/>
        <charset val="186"/>
        <scheme val="minor"/>
      </rPr>
      <t xml:space="preserve"> </t>
    </r>
    <r>
      <rPr>
        <i/>
        <sz val="13"/>
        <rFont val="Calibri"/>
        <family val="2"/>
        <charset val="186"/>
        <scheme val="minor"/>
      </rPr>
      <t>(ieraksti veicami atsevišķi par katru individuāli konsultēto pedagogu, norādot konsultācijas satursiko aspektu)</t>
    </r>
  </si>
  <si>
    <r>
      <t xml:space="preserve">4.1. speciālās izglītības iestāde īsteno </t>
    </r>
    <r>
      <rPr>
        <b/>
        <sz val="18"/>
        <color theme="1"/>
        <rFont val="Calibri"/>
        <family val="2"/>
        <charset val="186"/>
        <scheme val="minor"/>
      </rPr>
      <t>vismaz vienu speciālās pirmsskolas izglītības programmu</t>
    </r>
    <r>
      <rPr>
        <sz val="18"/>
        <color theme="1"/>
        <rFont val="Calibri"/>
        <family val="2"/>
        <charset val="186"/>
        <scheme val="minor"/>
      </rPr>
      <t xml:space="preserve"> un </t>
    </r>
    <r>
      <rPr>
        <b/>
        <sz val="18"/>
        <color theme="1"/>
        <rFont val="Calibri"/>
        <family val="2"/>
        <charset val="186"/>
        <scheme val="minor"/>
      </rPr>
      <t>vismaz vienu speciālās pamatizglītības programmu</t>
    </r>
    <r>
      <rPr>
        <sz val="18"/>
        <color theme="1"/>
        <rFont val="Calibri"/>
        <family val="2"/>
        <charset val="186"/>
        <scheme val="minor"/>
      </rPr>
      <t xml:space="preserve"> un savā darbībā specializējas vismaz divos atšķirīgos izglītojamo attīstības traucējumu veidos (redzes, dzirdes, fiziskās attīstības traucējumi, somatiskās saslimšanas, valodas, mācīšanās, garīgās veselības, garīgās attīstības un smagi garīgās attīstības traucējumi vai vairāki smagi attīstības traucējumi) atbilstoši plānošanas reģiona teritorijā esošo speciālās izglītības iestāžu licencētajām speciālās izglītības programmām vai plānošanas reģiona teritorijā esošo speciālās izglītības iestāžu – attīstības centru – specializācijai
</t>
    </r>
  </si>
  <si>
    <t>6.- 8.kl.</t>
  </si>
  <si>
    <r>
      <t xml:space="preserve">Informatīvs pārskats par Cēsu Bērzaines pamatskolas - attīstības centra </t>
    </r>
    <r>
      <rPr>
        <b/>
        <u/>
        <sz val="22"/>
        <color theme="1"/>
        <rFont val="Calibri"/>
        <family val="2"/>
        <charset val="186"/>
        <scheme val="minor"/>
      </rPr>
      <t>2020.gada 1.jūnija līdz 2021.gada 31. maijam veiktajām darbībām un to rezultātiem</t>
    </r>
    <r>
      <rPr>
        <b/>
        <sz val="22"/>
        <color theme="1"/>
        <rFont val="Calibri"/>
        <family val="2"/>
        <charset val="186"/>
        <scheme val="minor"/>
      </rPr>
      <t xml:space="preserve">, lai nodrošinātu 2016.gada 29.marta Ministru kabineta noteikumu Nr.187 "Noteikumi par kritērijiem un kārtību, kādā speciālās izglītības iestādei pieškir speciālās izglītības attīstības centra statusu" 4.punktā minēto kritēriju izpildi </t>
    </r>
  </si>
  <si>
    <t xml:space="preserve">Profesionālās kompetences pilnveides kursi "Speciālās izglītības saturs un didaktika" B programma 80 stundas 2017.gads. </t>
  </si>
  <si>
    <t>Saiva Brūdere - Ruska (psiholoģe)</t>
  </si>
  <si>
    <t>Marte Meo metodes pielietojums darbā ar vecākiem un bērniem.Psiholoģiskā novērtēšana ar Veksleraintelekta testu bērniem</t>
  </si>
  <si>
    <t>Certificate "Matre Meo Practitioner in her proffesional work as:Psihologist. 18.12.2013."Psiholoģiskā novērtēšana ar Vekslera intelekta testu bērniem (WISC-IV),32stundas 2016.gads.Sertifikāts."Dzīves koncepta biopsiholoģiskie fakti izglītībai un veselībai"24-26.10.2014.</t>
  </si>
  <si>
    <t>Erasmus + projekts -" Dzimumu līdztiesība" no 01.09.2020. - 31.08.2022.</t>
  </si>
  <si>
    <t>Sertifikāts "Pasaku terapija"40 stundas 2018.gads.Dalība "Latvijas skolu psihologu asociācija kopsapulcē - seminārā" 8 stundas, 2018.gads."Izglītojamo individuālo spēju attīstīšana - mācīšanās motivācijas virzītājspēks"6 stundas,2018.gads.</t>
  </si>
  <si>
    <t>"Uzvedības problēmas skolā. Cēloņsakarību meklējumos. Sensorā uzvedība"6 stundas,2019.gads."Personīgā līderība un tās ietekme uz profesionālo darbību"6 stundas2019.gads."Kustības bērna attīstības sekmēšanai ikdienā" 5 stundas,2019."Bērnu labsajūtas veicināša bērnudārzā" 6 stundas, 2019.gads.Dalība"Latvijas skolu psihologu asociācija kopsapulcē - seminārā" 7 stundas,2019."Par zināšanu pilnveides izglītības programmas apguvi bērnu tiesību aizsardzības jomā"24 stundas, 2019.gads.</t>
  </si>
  <si>
    <t>Tālmācības vidusskola. Rīgas komercskola</t>
  </si>
  <si>
    <t>Saruna ar vecākiem</t>
  </si>
  <si>
    <t>Sagatavoti atzinumi, ieteikumi atbalsta sniegšanai kognitīvo procesu attīstīšanai. Praktiski psihologa padomi un demonstrējumi vecākiem, kā Vudkoka Džonsona testa secinājumus un ieteikumus izmantot individuālajam darbam ar bērnu</t>
  </si>
  <si>
    <t>Zaubes pamatskola</t>
  </si>
  <si>
    <t>Cēsu pilsētas Pastariņa pamatskola</t>
  </si>
  <si>
    <t>Apes novads</t>
  </si>
  <si>
    <t>Dāvja Ozoliņa Apes vidusskola</t>
  </si>
  <si>
    <t>Siguldas novads</t>
  </si>
  <si>
    <t xml:space="preserve"> Nodrošinātas četras pedagoģiskās un psiholoģiskās prakses vietas</t>
  </si>
  <si>
    <t>Zinātniski lietišķā konference</t>
  </si>
  <si>
    <t>Organizēta zinātniski lietišķā konference"Iekļaujošā izglītība reģionu vispārizglītojošās skolās.16.03.2021.</t>
  </si>
  <si>
    <t>Lai paaugstinātu pedagogu kompetenci, organizēt pedagogu profesionālās kvalifikācijas pilnveides kursus, zinātniski lietišķo konferenci.</t>
  </si>
  <si>
    <t xml:space="preserve">Lai paaugstinātu pedagogu kompetenci, organizēt pedagogu profesionālās kvalifikācijas pilnveides kursus. Piedalīties universitātes studentu kvalifikācijas darbu aizstāvēšanas komisijā. Piedāvāt mācību prakses vietas universitātes studentiem. </t>
  </si>
  <si>
    <t xml:space="preserve"> LU 79.starptautiskās zinātniskās reģionālās konferences plenārsēde "Izglītības un reģionālo reformu izaicinājumi" un "Iekļaujošā izglītība reģionu vispārizglītojošās skolās" 8 stundas, 2021.gads</t>
  </si>
  <si>
    <t>LU 79.starptautiskās zinātniskās reģionālās konferences plenārsēde "Izglītības un reģionālo reformu izaicinājumi" un "Iekļaujošā izglītība reģionu vispārizglītojošajās skolās" 8 stundas, 2021.gads.</t>
  </si>
  <si>
    <t>Starptautiskais vebinārs "На пути к инклюзии:избранные практики,которые вы зачотите применить"</t>
  </si>
  <si>
    <t>26.06.2020.</t>
  </si>
  <si>
    <t>Latvija, Krievija, Armēnija, Azerbaidžāna, Lietuva,Ukraina, Baltkrievija,Gruzija, Moldova, Igaunija u.c.</t>
  </si>
  <si>
    <t>Pedagogu profesionālās kvalitātes pilnveides programma (A) "Pirmsskolas vecuma bērnu intelektuālās, sociāli - emocionālās un fiziskās attīstības veicināšana"</t>
  </si>
  <si>
    <t>11.05.2021.Nr. 6-2-6/10/2391</t>
  </si>
  <si>
    <t>Pedagogu profesionālās kvalitātes pilnveides programma (A) "Izglītojamo uzvedības traucējumi, to izpratne, korekcijas darbs, izmantojot neformālās izglītības metodes"</t>
  </si>
  <si>
    <t>11.05.2020.Nr. 6-2-6/10/2390</t>
  </si>
  <si>
    <t>26.10.,02.11.,09.11.,23.11., 30.11., 07.12.2020.</t>
  </si>
  <si>
    <t>21.09.,28.09.,05.10., 19.10.2020.</t>
  </si>
  <si>
    <t>Rāmuļu pamatskola, Vecpiebalgas novada pamatskola, Zaubes pamatskola, Gaujaskrasta vidusskola - attīstības centrs, Limbažu 1.PII "Buratino", Amatas pamatskola, Liezēres pamatskola, Valmieras Viestura vidusskola, Limbažu nov. "Buratino", Raunas vidusskola, Valmieras nov.PII "Kārliena", Liepas pamatskola, Cēsu Bērzaines pamatskola - attīstības centrs, A.Bieziņa pamatskola, Brenguļu sākumskola</t>
  </si>
  <si>
    <t>Vecpiebalgas pamatskola, Pāles pamatskola, Līvu pirmsskolas izglītības iestāde,Vecpiebalgas nov. PII"Mazputniņš",Burtnieku nov. PII "Namiņš", LU studente, PII "Pīlādzītis", Gaujaskrasta vidusskola - attīstības centrs, Valmieras nov. PII "Buratīno", Limbažu PII "Buratīno", Burtnieku PII "Sienāzītis", Madonas nov."Brīnumdārzs", Cēsu 5.PII, Valmieras nov. PII "Kārliena", Madonas nov. PII "Kastanītis", Ziemeru pamatskola, Limbažu nov. PII "Kāpēcītis", Limbažu nov. "Spārīte", Limbažu nov. PII "Ozolaine", Umurgas PII "Zīļuks", Skultes PII "Aģupīte", Bevcerīnas nov. PII "Pasaciņa", Kocēnu nov.PII "Auseklītis",Cēsu 2. pamatskola, Veselavas PII "Vālodzes"</t>
  </si>
  <si>
    <t>Erasmus + projekta ietvaros "Инклюзивное образование вобласти прав человека с молодежбю"</t>
  </si>
  <si>
    <t>Dalība Izglītības un zinātnes ministrijas sadarbībā ar organizāciju "Plecs" rīkotajā "Emu:skola" pilotprojektā no 2021.gada marta - 2021. gada jūlijam</t>
  </si>
  <si>
    <t>LU 79.starptautiskās zinātniskās reģionālās konferences plenārsēde "Izglītības un reģionālo reformu izaicinājumi" un "Iekļaujošā izglītība reģionu vispārizglītojošās skolās" 8 stundas, 2021.gads.</t>
  </si>
  <si>
    <t>"Skill for Now and the Future" 6 stundas2020.gads.Certificate No 202002011 "Skills for Now and the Future!"6 stundas, 2020.gads.Person Certificate No 2020021 - 173Encouraging Teaching,Enhancing Learnin. 6 stundas,2020.</t>
  </si>
  <si>
    <t>01.04.2021.</t>
  </si>
  <si>
    <t>Smeļas pieredzi un padomus iekļaujošās izglītības īstenošanā</t>
  </si>
  <si>
    <t>01.06.2021.</t>
  </si>
  <si>
    <t>Laurenču sākumskola</t>
  </si>
  <si>
    <t>Cēsu pilsētas 1. pamatskola</t>
  </si>
  <si>
    <t>Valmiera</t>
  </si>
  <si>
    <t>PII "Ezītis"</t>
  </si>
  <si>
    <t>Marte Meo sesijas analīze</t>
  </si>
  <si>
    <t>Kocēnu  novads</t>
  </si>
  <si>
    <t>PII "Zaļā skola"</t>
  </si>
  <si>
    <t>Mājmācība</t>
  </si>
  <si>
    <t xml:space="preserve"> Alūksnes novads</t>
  </si>
  <si>
    <t>PII "Sprīdītis"</t>
  </si>
  <si>
    <t xml:space="preserve">Balvu  novads </t>
  </si>
  <si>
    <t>PII "Ieviņa"</t>
  </si>
  <si>
    <t>Cēsu 2.pamattskola</t>
  </si>
  <si>
    <t>Amatas pamatskola</t>
  </si>
  <si>
    <t>LU open minted "Prāts un domāšana kognitīvo zinātņu perspektīvā" 16 stundas. 2020. Liepājas Universitātes 18.starptautiskā zinātniskā konference "Valodu apguve: problēmas un perspektīva" 6 stundas, 2021.</t>
  </si>
  <si>
    <t xml:space="preserve"> Starptautisks vebinārskā vebinārā kā lektorei "На пути к инклюзии:избранные практики,которые вы захотите применить" (Krievija, Armēnija, Azerbaidžāna ,Latvija, Lietuva, Ukraina, Baltkrievija, Gruzija, Moldova, Igaunija) 26.06.2020. LU 79.starptautiskās zinātniskās konferences 2. sekcijas "Iekļkaujošā izglītība reģionu vispārizglītojošās skolās"  organizēšana. LU 79.starptautiskās zinātniskās reģionālās konferences plenārsēde "Izglītības un reģionālo reformu izaicinājumi" un "Iekļaujošā izglītība reģionu vispāroizglītojošajās skolās" 8 stundas, 2021.gads. Certificate 79th International Scientifical Conference of the UL section Education to promote socialequality work in 18th of February, 2021. </t>
  </si>
  <si>
    <t>20.01.2021.</t>
  </si>
  <si>
    <t>Cēsu novada izglītības iestādes</t>
  </si>
  <si>
    <t>Gunta Graudiņa</t>
  </si>
  <si>
    <t>Metodiskais atbalsta materiāls logopēdijā un latviešu valodā.</t>
  </si>
  <si>
    <t>https://www.csip.lv/wp-content/uploads/2021/06/Metodiskais-atbalsta-materials-logopedija-un-latviesu-valoda.pdf</t>
  </si>
  <si>
    <t>Izveido salikteni</t>
  </si>
  <si>
    <t>Inese Briede</t>
  </si>
  <si>
    <t>https://www.csip.lv/wp-content/uploads/2021/06/Metodiskais_materials_IZVEIDO_SALIKTENI.pdf</t>
  </si>
  <si>
    <t>Lotto S un Z diferencēšanai.</t>
  </si>
  <si>
    <t>Iveta Potašova</t>
  </si>
  <si>
    <t>https://www.csip.lv/wp-content/uploads/2021/05/loto1-s-un-z-diferencesana-1.pdf</t>
  </si>
  <si>
    <t>Ineta Tobiase</t>
  </si>
  <si>
    <t>Integratīvs materiāls izglītojamajiem ar smagiem GAT 1.-2. pakāpei“Mēbeles”</t>
  </si>
  <si>
    <t>https://www.csip.lv/wp-content/uploads/2021/05/metodiskais-05.05.2021..pdf</t>
  </si>
  <si>
    <t xml:space="preserve">Materiāli lasītprasmes attīstībai skolēniem ar garīgās attīstības traucējumiem un smagiem valodas attīstības traucējumiem </t>
  </si>
  <si>
    <t>https://www.csip.lv/wp-content/uploads/2021/05/materiali-lasitprasmes-attistisanai.pdf</t>
  </si>
  <si>
    <t>Atpazīsti pasaules pilsētu nosaukumus!</t>
  </si>
  <si>
    <t>Inese Aide</t>
  </si>
  <si>
    <t>https://www.csip.lv/wp-content/uploads/2021/04/Metodiskie-materiali-I.-Aide.pdf</t>
  </si>
  <si>
    <t xml:space="preserve">Metodiskā atbalsta meteriāls Bilžu domino </t>
  </si>
  <si>
    <t>https://www.csip.lv/wp-content/uploads/2021/02/metodiskais_materials_2021.pdf</t>
  </si>
  <si>
    <t>Klasificējošas kartiņas “Pārtikas produktu grupas”</t>
  </si>
  <si>
    <t>https://www.csip.lv/wp-content/uploads/2020/11/Metodiskais-materi%C4%81ls.pdf</t>
  </si>
  <si>
    <t>https://www.csip.lv/wp-content/uploads/2021/02/Klimata-joslas-7.klasei.pdf</t>
  </si>
  <si>
    <t>Klimata joslas 7.klasei</t>
  </si>
  <si>
    <t>Inese Judko</t>
  </si>
  <si>
    <t>https://www.csip.lv/wp-content/uploads/2021/05/Metodiskais-materials-Draudziba.pdf</t>
  </si>
  <si>
    <t>https://www.csip.lv/wp-content/uploads/2021/04/Metodiskais_mat_KLP.pdf</t>
  </si>
  <si>
    <t>https://www.csip.lv/wp-content/uploads/2021/05/DOMINO-Pulkstenis.pdf</t>
  </si>
  <si>
    <t>Gunta Salmiņa</t>
  </si>
  <si>
    <t xml:space="preserve">Materiāls lasītprasmes veicināšanai pēc latviešu tautas pasakas “Pieci kaķi” </t>
  </si>
  <si>
    <t>Liene Apine</t>
  </si>
  <si>
    <t>https://www.csip.lv/wp-content/uploads/2021/05/gatavs-met.-materials-valodai-Pieci-kaki.pdf</t>
  </si>
  <si>
    <t>Metodiskais materiāls “Ogu lāči!”</t>
  </si>
  <si>
    <t>https://www.csip.lv/wp-content/uploads/2021/02/METODISKAIS-MATERIALS-Ogu-laci.pdf</t>
  </si>
  <si>
    <t>Antra Ontužāne</t>
  </si>
  <si>
    <t>Atbalsta materiāls roku mazgāšanai</t>
  </si>
  <si>
    <t>Elīna Sprance</t>
  </si>
  <si>
    <t>https://www.csip.lv/wp-content/uploads/2021/02/Atbalsta-materials_ELINA.11.pdf</t>
  </si>
  <si>
    <t>Prezentācija "Attīstības centra metodiskais darbs 2020./2021. m.g. - https://prezi.com/p/-tj2nbk5p_0y/?present=1 ;                                                                                                                                              Darba plāns 2020./2021.m.g. - https://www.csip.lv/wp-content/uploads/2020/09/palidziba2020.pdf                                  Metodiskais darbs - https://www.csip.lv/kursi-un-seminari/</t>
  </si>
  <si>
    <t>14.06.2021.</t>
  </si>
  <si>
    <t>Cēsu 3.PII</t>
  </si>
  <si>
    <t>Cēsu 5.pii</t>
  </si>
  <si>
    <t>Cēsu pilsēta - mājas bērni</t>
  </si>
  <si>
    <t>Cēsu 4.PII</t>
  </si>
  <si>
    <t>Cēsu 2.pamatskola</t>
  </si>
  <si>
    <t>Liene Rubene</t>
  </si>
  <si>
    <t>https://www.csip.lv/videomateriali/</t>
  </si>
  <si>
    <t>07.06.2021.</t>
  </si>
  <si>
    <t>Video materiāls "Sēž uz sliekšņa pasaciņa"</t>
  </si>
  <si>
    <t>Metodiskais materiāls pirmsskolas vecuma bērnu intereses veidošanai par daiļliteratūras žanru - pasaku</t>
  </si>
  <si>
    <t>A.Bieziņa Raiskuma pamatskola</t>
  </si>
  <si>
    <t>Cēsu Jaunā pamatskola</t>
  </si>
  <si>
    <t>Bejas pamatskola</t>
  </si>
  <si>
    <t>Alūksnes Valsts ģimnāzija</t>
  </si>
  <si>
    <t>D.Ozoliņa Apes vidusskola</t>
  </si>
  <si>
    <t>Balvu invalīdu biedrība</t>
  </si>
  <si>
    <t>Cēsu PII "Pīlādzītis"</t>
  </si>
  <si>
    <t xml:space="preserve">Spāres pamatskola </t>
  </si>
  <si>
    <t>Rāmuļu pamatskola</t>
  </si>
  <si>
    <t>Straupes pamatskolas PII</t>
  </si>
  <si>
    <t>Cēsu 5.PII</t>
  </si>
  <si>
    <t>Liezeres pamatskola</t>
  </si>
  <si>
    <t>Limbažu PII "Buratīno"</t>
  </si>
  <si>
    <t>Liepas pamatskola</t>
  </si>
  <si>
    <t>Vecpiebalgas vidusskola</t>
  </si>
  <si>
    <t>Valmieras PII"Kārliena"</t>
  </si>
  <si>
    <t>Limbažu PII "Kāpēcītis"</t>
  </si>
  <si>
    <t>Limbažu PII "Spārīte"</t>
  </si>
  <si>
    <t>Kocēnu PII"Auseklītis"</t>
  </si>
  <si>
    <t>LU studenti</t>
  </si>
  <si>
    <t>Tallinas apmācību konsultāciju centrs</t>
  </si>
  <si>
    <t>Tallinas privātā skola Vivere</t>
  </si>
  <si>
    <t>WJSC - IV intelekta tests bērniem, konsultācija</t>
  </si>
  <si>
    <t>Cēsu Jaunā vidusskolas PII, Raunas pirmsskolas izglītības iestāde</t>
  </si>
  <si>
    <t>Cēsu pilsētas 1.PII, Cēsu pilsētas 3.PII,Līvu PII, Cēsu pilsētas 4.PII, Cēsu 5.PII, Cēsu Jaunā vidusskolas PII, mājas bērni</t>
  </si>
  <si>
    <t>Cēsu Bērzaines pamatskolā- attīstības centrā tiek īstenotas piecas pirmsskolas un sešas pamatizglītības programmas, turpinām padziļināti specializēties  izglītojamo ar valodas traucējumiem, izglītojamo ar mācīšanās traucējumiem un garīgās attīstības traucējumiem jomās.
(Tiek veikta izglītojamo agrīnā diagnostika, izglītojamo individuālās attīstības izvērtēšana, atbilstoša atbalsta pasākuma piemērošana, individuālo plānu izstrāde. Izstrādājam mācību materiālus noteiktu spēju attīstīstīšanai, Montesori metodes)</t>
  </si>
  <si>
    <t>LU Reģionālās konferences plenārsēde"Izglītības un reģionālo reformu izaicinājumi" sekcijas "Iekļaujošā izglītība reģionu vispārizglītojošās skolās" Sadarbībā ar Cēsu novada pašvaldību un Cēsu Bērzaines pamatskolu - attīstības centru</t>
  </si>
  <si>
    <t>16.03.2021.</t>
  </si>
  <si>
    <t>Zoom tiešsaistes platforma, pieredzē dalās Cēsu Bērzaines pamatskola - attīstības centrs</t>
  </si>
  <si>
    <t>Zoom tiešsaistes platforma</t>
  </si>
  <si>
    <t xml:space="preserve"> Vidzemes reģiona izglītības iestādes, Kurzemes reģiona izglītības iestādes, Latgales reģiona izglītības iestādes, Rīgas izglītības iestādes</t>
  </si>
  <si>
    <t>Pedagogi pilnveidojuši zināšanas par bērnu emocionālo veselību, to attīstību un izpausmi, dažādos vecuma posmos un biežākiem aizsargmehānismiem. Pedagogi pilnveidojuši pieredzi darbā ar bērniem ar dažādām diagnozēm, kā arī agresijas cēloņiem un izpausmes veidiem.  Neformālo izglītības pieeju mācību procesā.</t>
  </si>
  <si>
    <t>Seminārs vecākiem Zoom tiešsaiste "Agresijas cēloņi, izpausmes dažādos veidos"</t>
  </si>
  <si>
    <t>Vecāki iepazīstas ar bērnu attīstības īpatnībām, agresijas cēloņiem dažādos vecumposmos. Iepazīst un izprot veiksmīgākās metodes un komunikāciju veidus darbojoties ar bērniem ar speciālām vajadzībām. Saņem padomus, kā atbalstīt sava bērna attīstību ikdienā.</t>
  </si>
  <si>
    <t xml:space="preserve">Pedagogi ir guvuši pieredzi, kā veiksmīgi tiek organizēts darbs ar vecākiem citās valstīs, iekļaujot izglītojamos ar speciālajām vajadzībām un atbalsta iespējām vecākiem. </t>
  </si>
  <si>
    <t>Pedagogi ieguvuši izpratni par izglītojamo uzvedības mērķiem un aizsardzības mehānismiem, apguvuši neformālās izglītības metodes darbā ar izglītojamajiem, kuriem ir uzvedības traucējumi. Aguvuši dažādas interaktīvas metodes darbam ar izglītojamajiem.</t>
  </si>
  <si>
    <t>Pedagogi ir apguvuši metodes un paņēmienus 3 -7 gadus vecu bērnu kognetīvo procesu un sociālemocionālās, fiziskās attīstības veicināšanai. Izprot bērnu ar speciālām vajadzībām integrēšanas iespējas. Metodisko un atbalsta materiālu pielietojums pirmsskolas vecuma bērniem.</t>
  </si>
  <si>
    <t>Marte Meo metodes izmantošana. Izvērtēti mācību procesā pielietotie atbalsta pasākumi, sniegti ieteikumi, kā izmantot pielietojamos atbalsta pasākumus mācību procesā</t>
  </si>
  <si>
    <t>Psihologa ieteikumi, rīcība un izvērtēšana krīzes situācijās</t>
  </si>
  <si>
    <t>Sniegta konsultācija par atbalsta pasākumu pielietojumu mācību procesā</t>
  </si>
  <si>
    <t xml:space="preserve">Marte Meo un Montesori metožu izmantošana </t>
  </si>
  <si>
    <t>Izvērtēti mācību procesā pielietojamie atbalsta pasākumi un sniegti praktiski ieteikumi darbā ar bērniem ar speciālām vajadzībām</t>
  </si>
  <si>
    <t>Izvērtēti macību procesā pielietotie atbalsta pasākumi, Marte Meo metodes izmantošana, izstrādāti sasniedzamie mācību rezultāti un kritēriji snieguma dinamikas izvērtēšanai, neformālo metožu izmantošana darbā ar izglītojamajiem ar speciālām vajadzībām</t>
  </si>
  <si>
    <t xml:space="preserve"> Matre Meo metodes izmantošana, cieņpilnas komunikācijas veidošana, pielietojamie atbalsta pasākumi</t>
  </si>
  <si>
    <t>Psihologa ieteikumi, rīcība un izvērtēšana krīzes situācijās bērniem ar speciālām vajadzībām</t>
  </si>
  <si>
    <t>Izstrādāts individuālās izglītības apguves plāns  izglītojamajam, izvērtēti mācību procesā pielietotie atbalsta pasākumi</t>
  </si>
  <si>
    <t>Marte Meo metodes izmantošana un mācību procesā pielietotie atbalsta pasākumi</t>
  </si>
  <si>
    <t xml:space="preserve"> Marte Meo metodes izmantoša mazbērnu vecumā. Atbalsta pasākumi pirmsskolas bērniem</t>
  </si>
  <si>
    <t>Marte Meo metodes izmantošana pirmsskolā un mācību procesā pielietotie atbalsta pasākumi</t>
  </si>
  <si>
    <t>Marte Meo metodes izmantošana, prakstiski padomi kā izmantot pielietojamos atbalsta pasākumus mācību procesā</t>
  </si>
  <si>
    <t>Pirmsskolas vecuma bērnu attīstības īpatnības un atbalsta pasākumi bērniem ar speciālām vajadzībām</t>
  </si>
  <si>
    <t xml:space="preserve">Marte Meo metodes izmantošana pirmsskolā un praktiski padomi kā pielietot atbalsta pasākumus mācību procesā </t>
  </si>
  <si>
    <t>Atbalsta pasākumi pirmsskolas bērniem un Marte Meo metodes izmantošana mazbērnu vecumā</t>
  </si>
  <si>
    <t>Metodiskā palīdzība veiksmīgai skolēnu iekļaušanai klasē, atbalsta pasākumu sniegšana bērniem ar speciālām vajadzībām, metodes un paņēmiemi</t>
  </si>
  <si>
    <t>Pieredzes apmaiņa par atbalsta iesējām un  metožu izmantošanu iekļaujot bērnus ar speciālām vajadzībām</t>
  </si>
  <si>
    <t xml:space="preserve">Sniegtas atbalsts vecākiem bērnu uzvedības izpratnes veicināšanā. Sniegtas rekomendācijas konkrētu uzvedības grūtību risināšanā. </t>
  </si>
  <si>
    <t>Rekomendācujas izglītojamo likumiskajiem pārstāvjiemun pedagogiem</t>
  </si>
  <si>
    <t xml:space="preserve">Rīgas Mākslas un Mēdiju tehnikums </t>
  </si>
  <si>
    <t>Siguldas Valsts ģimnāzija</t>
  </si>
  <si>
    <t>Sagatavoti atzinums, ieteikumi atbalsta sniegšanai kognitīvo procesu attīstīšanai. Praktiski psihologa padomi un demonstrējumi vecākiem, kā Vudkoka Džonsona testa secinājumus un ieteikumus izmantot individuālajam darbam ar bērnu</t>
  </si>
  <si>
    <t>Sagatavots atzinums, ieteikumi kognetīvo procesu attīstīšanai. Sniegtas rekomendācijas vecākiem bērnu psihoemocionālā stāvokļa uzlabošanai</t>
  </si>
  <si>
    <t xml:space="preserve">Sniegts atbalsts vecākiem bērnu uzvedības izpratnes veicināšanā, sniegtas rekomendācijas konkrētu uzvedības grūtību risināšanā   </t>
  </si>
  <si>
    <t>Sagatavots atzinums, ieteikumi atbalsta sniegšanai kognetīvo procesu attīstīšanai. Praktiski psihologa padomi un demonstrējumi vecākiem kā Vodkoka Džonsona tesa secinājumus un ietiekumus izmantot individuālam darbam ar bērnu</t>
  </si>
  <si>
    <t>Rekomendācijas izglītojamo likumiskajiem pārstāvjiem</t>
  </si>
  <si>
    <t>Rekomendācijas izglītojamo likumiskajiem pārstāvjiem un pedagogiem par Marte Meo metožu izmantošanu</t>
  </si>
  <si>
    <t xml:space="preserve">Rekomendācijas izglītojamo likumiskajiem pārstāvjiem  </t>
  </si>
  <si>
    <t xml:space="preserve"> Ieteikumi izglītojamā likumiskajiem pārstāvjiem bērna emocionālo prasmju attīstīšanai </t>
  </si>
  <si>
    <t xml:space="preserve"> Rekomendācijas izglītojamā likumiskajiem pārstāvjiem</t>
  </si>
  <si>
    <t>Ieteicamas regulāras logopēdu nodarbības</t>
  </si>
  <si>
    <t xml:space="preserve">Ieteicams apmeklēt logopēdiskās nodarbības </t>
  </si>
  <si>
    <t>Šis dokuments parakstīts ar drošu elektronisko parakstu un satur laika zīmogu.</t>
  </si>
  <si>
    <t xml:space="preserve">Atbalsta materiāls logopēdijā </t>
  </si>
  <si>
    <t>\</t>
  </si>
  <si>
    <t>1.- 4.klase</t>
  </si>
  <si>
    <t>1. - 4.klase</t>
  </si>
  <si>
    <t>Izglītojamajiem ar smagiem garīgās attīstības traucējumiem vai vairākiem smagiem attīstības traucējumiem</t>
  </si>
  <si>
    <t>1.-4.klasei</t>
  </si>
  <si>
    <t>Atbalsta materiāls lasītprasmes attīstīšanai izglītojamajiem ar garīgās attīstības traucējumiem</t>
  </si>
  <si>
    <t>5.- 9. klase</t>
  </si>
  <si>
    <t>Metodiskais materiāls angļu valodas apguvei bērniem ar speciālām vajadzībām</t>
  </si>
  <si>
    <t>Izglītojamajie ar garīgās attīstības traucējumiem       1. - 4.klase</t>
  </si>
  <si>
    <t>Atbalsta materiāls pedagogiem darbā ar izglītojamajiem ar smagiem garīgās attīstības traucējumiem</t>
  </si>
  <si>
    <t>7.klase</t>
  </si>
  <si>
    <t>Metodiskais materiāls                                        Klases stunda “Draudzība”</t>
  </si>
  <si>
    <t>1. - 4. klase</t>
  </si>
  <si>
    <t>Metodiskais materiāls audzināšanas stundaiskolēniem ar speciālām vajadzībām</t>
  </si>
  <si>
    <t>Metodiskais materiāls ģeogrāfijā skolēniem ar speciālām vajadzībām</t>
  </si>
  <si>
    <t xml:space="preserve">Metodiskais materiāls karjeras izglītībā </t>
  </si>
  <si>
    <t>Metodiskais materiāls                              "Nākotnes nodomi un iespējas pēc pamatizglītības beigšanas"</t>
  </si>
  <si>
    <t>DOMINO – PULKSTENIS</t>
  </si>
  <si>
    <t>Metodiskais materiāls matemātikā bērniem ar speciālām vajadzībām</t>
  </si>
  <si>
    <t>Metodiskais materiāls valodas attštībā bērniem ar speciālām vajadzībām</t>
  </si>
  <si>
    <t xml:space="preserve">Metodiskais materiāls integrētai nodarbībai </t>
  </si>
  <si>
    <t>Metodiskais materiāls pašapkalpošanās iemaņu veidošanai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</si>
</sst>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186"/>
      <scheme val="minor"/>
    </font>
    <font>
      <b/>
      <sz val="11"/>
      <name val="Calibri"/>
      <family val="2"/>
      <charset val="186"/>
      <scheme val="minor"/>
    </font>
    <font>
      <sz val="11"/>
      <name val="Calibri"/>
      <family val="2"/>
      <charset val="186"/>
      <scheme val="minor"/>
    </font>
    <font>
      <u/>
      <sz val="11"/>
      <color theme="10"/>
      <name val="Calibri"/>
      <family val="2"/>
      <charset val="186"/>
      <scheme val="minor"/>
    </font>
    <font>
      <b/>
      <sz val="13"/>
      <name val="Calibri"/>
      <family val="2"/>
      <charset val="186"/>
      <scheme val="minor"/>
    </font>
    <font>
      <b/>
      <sz val="13"/>
      <color theme="1"/>
      <name val="Calibri"/>
      <family val="2"/>
      <charset val="186"/>
      <scheme val="minor"/>
    </font>
    <font>
      <sz val="13"/>
      <name val="Calibri"/>
      <family val="2"/>
      <charset val="186"/>
      <scheme val="minor"/>
    </font>
    <font>
      <u/>
      <sz val="13"/>
      <color theme="10"/>
      <name val="Calibri"/>
      <family val="2"/>
      <charset val="186"/>
      <scheme val="minor"/>
    </font>
    <font>
      <sz val="13"/>
      <color theme="1"/>
      <name val="Calibri"/>
      <family val="2"/>
      <charset val="186"/>
      <scheme val="minor"/>
    </font>
    <font>
      <sz val="13"/>
      <color rgb="FFFF0000"/>
      <name val="Calibri"/>
      <family val="2"/>
      <charset val="186"/>
      <scheme val="minor"/>
    </font>
    <font>
      <b/>
      <i/>
      <sz val="13"/>
      <color theme="1"/>
      <name val="Calibri"/>
      <family val="2"/>
      <charset val="186"/>
      <scheme val="minor"/>
    </font>
    <font>
      <b/>
      <i/>
      <sz val="13"/>
      <name val="Calibri"/>
      <family val="2"/>
      <charset val="186"/>
      <scheme val="minor"/>
    </font>
    <font>
      <i/>
      <sz val="13"/>
      <name val="Calibri"/>
      <family val="2"/>
      <charset val="186"/>
      <scheme val="minor"/>
    </font>
    <font>
      <i/>
      <sz val="13"/>
      <color theme="1"/>
      <name val="Calibri"/>
      <family val="2"/>
      <charset val="186"/>
      <scheme val="minor"/>
    </font>
    <font>
      <i/>
      <sz val="13"/>
      <color rgb="FFFF0000"/>
      <name val="Calibri"/>
      <family val="2"/>
      <charset val="186"/>
      <scheme val="minor"/>
    </font>
    <font>
      <b/>
      <sz val="13"/>
      <color rgb="FFFF0000"/>
      <name val="Calibri"/>
      <family val="2"/>
      <charset val="186"/>
      <scheme val="minor"/>
    </font>
    <font>
      <b/>
      <sz val="18"/>
      <color theme="1"/>
      <name val="Calibri"/>
      <family val="2"/>
      <charset val="186"/>
      <scheme val="minor"/>
    </font>
    <font>
      <sz val="18"/>
      <color theme="1"/>
      <name val="Calibri"/>
      <family val="2"/>
      <charset val="186"/>
      <scheme val="minor"/>
    </font>
    <font>
      <b/>
      <sz val="20"/>
      <color theme="1"/>
      <name val="Calibri"/>
      <family val="2"/>
      <charset val="186"/>
      <scheme val="minor"/>
    </font>
    <font>
      <sz val="20"/>
      <color theme="1"/>
      <name val="Calibri"/>
      <family val="2"/>
      <charset val="186"/>
      <scheme val="minor"/>
    </font>
    <font>
      <b/>
      <sz val="22"/>
      <color theme="1"/>
      <name val="Calibri"/>
      <family val="2"/>
      <charset val="186"/>
      <scheme val="minor"/>
    </font>
    <font>
      <b/>
      <u/>
      <sz val="22"/>
      <color theme="1"/>
      <name val="Calibri"/>
      <family val="2"/>
      <charset val="186"/>
      <scheme val="minor"/>
    </font>
    <font>
      <sz val="12"/>
      <color theme="1"/>
      <name val="Calibri"/>
      <family val="2"/>
      <charset val="186"/>
      <scheme val="minor"/>
    </font>
    <font>
      <sz val="14"/>
      <color theme="1"/>
      <name val="Calibri"/>
      <family val="2"/>
      <charset val="186"/>
      <scheme val="minor"/>
    </font>
  </fonts>
  <fills count="7">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241">
    <xf numFmtId="0" fontId="0" fillId="0" borderId="0" xfId="0"/>
    <xf numFmtId="0" fontId="0" fillId="0" borderId="0" xfId="0" applyAlignment="1">
      <alignment horizontal="center"/>
    </xf>
    <xf numFmtId="0" fontId="2" fillId="2" borderId="0" xfId="0" applyFont="1" applyFill="1" applyAlignment="1">
      <alignment horizontal="left" vertical="top" wrapText="1"/>
    </xf>
    <xf numFmtId="0" fontId="1" fillId="3" borderId="0" xfId="0" applyFont="1" applyFill="1" applyBorder="1" applyAlignment="1">
      <alignment horizontal="center" vertical="center" wrapText="1"/>
    </xf>
    <xf numFmtId="0" fontId="0" fillId="0" borderId="1" xfId="0" applyBorder="1"/>
    <xf numFmtId="0" fontId="0" fillId="0" borderId="0" xfId="0" applyBorder="1" applyAlignment="1">
      <alignment horizontal="center" vertical="top"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Border="1"/>
    <xf numFmtId="0" fontId="2" fillId="5" borderId="0" xfId="0" applyFont="1" applyFill="1" applyAlignment="1">
      <alignment vertical="top" wrapText="1"/>
    </xf>
    <xf numFmtId="0" fontId="2" fillId="0" borderId="0" xfId="0" applyFont="1"/>
    <xf numFmtId="0" fontId="1" fillId="0" borderId="0" xfId="0" applyFont="1" applyFill="1" applyAlignment="1">
      <alignment horizontal="center" vertical="top" wrapText="1"/>
    </xf>
    <xf numFmtId="0" fontId="2" fillId="0" borderId="0" xfId="0" applyFont="1" applyFill="1"/>
    <xf numFmtId="0" fontId="1" fillId="0" borderId="0" xfId="0" applyFont="1" applyAlignment="1">
      <alignment horizontal="center" vertical="top" wrapText="1"/>
    </xf>
    <xf numFmtId="0" fontId="2" fillId="0" borderId="0" xfId="0" applyFont="1" applyAlignment="1">
      <alignment wrapText="1"/>
    </xf>
    <xf numFmtId="0" fontId="2" fillId="0" borderId="0" xfId="0" applyFont="1" applyAlignment="1">
      <alignment horizontal="center"/>
    </xf>
    <xf numFmtId="0" fontId="2" fillId="0" borderId="0" xfId="0" applyFont="1" applyAlignment="1">
      <alignment horizontal="center" vertical="top"/>
    </xf>
    <xf numFmtId="0" fontId="1" fillId="0" borderId="0" xfId="0" applyFont="1" applyAlignment="1">
      <alignment horizontal="center" vertical="top" wrapText="1"/>
    </xf>
    <xf numFmtId="0" fontId="0" fillId="0" borderId="0" xfId="0"/>
    <xf numFmtId="0" fontId="1" fillId="0" borderId="0" xfId="0" applyFont="1" applyAlignment="1">
      <alignment horizontal="center" vertical="top" wrapText="1"/>
    </xf>
    <xf numFmtId="0" fontId="1" fillId="0" borderId="0" xfId="0" applyFont="1" applyAlignment="1">
      <alignment horizontal="center" vertical="top" wrapText="1"/>
    </xf>
    <xf numFmtId="0" fontId="6" fillId="0" borderId="1" xfId="1" applyFont="1" applyBorder="1" applyAlignment="1">
      <alignment horizontal="left" vertical="top" wrapText="1"/>
    </xf>
    <xf numFmtId="0" fontId="7" fillId="0" borderId="1" xfId="1" applyFont="1" applyBorder="1" applyAlignment="1">
      <alignment horizontal="left" vertical="top"/>
    </xf>
    <xf numFmtId="0" fontId="8" fillId="0" borderId="1" xfId="0" applyFont="1" applyBorder="1" applyAlignment="1">
      <alignment horizontal="left" vertical="top" wrapText="1"/>
    </xf>
    <xf numFmtId="0" fontId="8" fillId="0" borderId="0" xfId="0" applyFont="1"/>
    <xf numFmtId="0" fontId="5" fillId="0" borderId="0" xfId="0" applyFont="1"/>
    <xf numFmtId="0" fontId="9" fillId="0" borderId="0" xfId="0" applyFont="1"/>
    <xf numFmtId="0" fontId="4" fillId="0" borderId="0" xfId="0" applyFont="1" applyAlignment="1">
      <alignment horizontal="right"/>
    </xf>
    <xf numFmtId="0" fontId="5" fillId="0" borderId="0" xfId="0" applyFont="1" applyAlignment="1">
      <alignment vertical="center"/>
    </xf>
    <xf numFmtId="0" fontId="5" fillId="0" borderId="0" xfId="0" applyFont="1" applyAlignment="1">
      <alignment horizontal="right"/>
    </xf>
    <xf numFmtId="0" fontId="5" fillId="0" borderId="0" xfId="0" applyFont="1" applyAlignment="1"/>
    <xf numFmtId="0" fontId="10" fillId="0" borderId="0" xfId="0" applyFont="1"/>
    <xf numFmtId="0" fontId="8" fillId="0" borderId="0" xfId="0" applyFont="1" applyAlignment="1">
      <alignment wrapText="1"/>
    </xf>
    <xf numFmtId="0" fontId="4" fillId="0" borderId="1" xfId="0" applyFont="1" applyBorder="1" applyAlignment="1">
      <alignment horizontal="center" vertical="center" wrapText="1"/>
    </xf>
    <xf numFmtId="0" fontId="5" fillId="4" borderId="1" xfId="0" applyFont="1" applyFill="1" applyBorder="1" applyAlignment="1">
      <alignment horizontal="center" vertical="top" wrapText="1"/>
    </xf>
    <xf numFmtId="0" fontId="8"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center" wrapText="1"/>
    </xf>
    <xf numFmtId="0" fontId="12" fillId="0" borderId="1" xfId="0" applyFont="1" applyBorder="1" applyAlignment="1">
      <alignment vertical="top" wrapText="1"/>
    </xf>
    <xf numFmtId="0" fontId="8" fillId="0" borderId="3" xfId="0" applyFont="1" applyBorder="1"/>
    <xf numFmtId="0" fontId="4" fillId="3"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6" fillId="5" borderId="1"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left" vertical="top" wrapText="1"/>
    </xf>
    <xf numFmtId="0" fontId="4" fillId="4"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5" borderId="1" xfId="0" applyFont="1" applyFill="1" applyBorder="1" applyAlignment="1">
      <alignment horizontal="left" wrapText="1"/>
    </xf>
    <xf numFmtId="0" fontId="6" fillId="5" borderId="1" xfId="0" applyFont="1" applyFill="1" applyBorder="1" applyAlignment="1">
      <alignment vertical="center" wrapText="1"/>
    </xf>
    <xf numFmtId="0" fontId="6" fillId="0" borderId="1" xfId="0" applyFont="1" applyBorder="1" applyAlignment="1">
      <alignment horizontal="center" vertical="center" wrapText="1"/>
    </xf>
    <xf numFmtId="0" fontId="6" fillId="5" borderId="2" xfId="0" quotePrefix="1" applyFont="1" applyFill="1" applyBorder="1" applyAlignment="1">
      <alignment horizontal="left" vertical="top" wrapText="1"/>
    </xf>
    <xf numFmtId="0" fontId="6" fillId="5" borderId="3" xfId="0" quotePrefix="1" applyFont="1" applyFill="1" applyBorder="1" applyAlignment="1">
      <alignment horizontal="left" vertical="top" wrapText="1"/>
    </xf>
    <xf numFmtId="0" fontId="6" fillId="5" borderId="3" xfId="0" applyFont="1" applyFill="1" applyBorder="1" applyAlignment="1">
      <alignment horizontal="center" vertical="center" wrapText="1"/>
    </xf>
    <xf numFmtId="0" fontId="6" fillId="5" borderId="3" xfId="0" applyFont="1" applyFill="1" applyBorder="1" applyAlignment="1">
      <alignment horizontal="center" vertical="top" wrapText="1"/>
    </xf>
    <xf numFmtId="0" fontId="6" fillId="5" borderId="3" xfId="0" applyFont="1" applyFill="1" applyBorder="1" applyAlignment="1">
      <alignment horizontal="left" vertical="top" wrapText="1"/>
    </xf>
    <xf numFmtId="0" fontId="6" fillId="5" borderId="4" xfId="0" applyFont="1" applyFill="1" applyBorder="1" applyAlignment="1">
      <alignment horizontal="left" vertical="top" wrapText="1"/>
    </xf>
    <xf numFmtId="0" fontId="4" fillId="4"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xf numFmtId="0" fontId="8" fillId="0" borderId="1" xfId="0" applyFont="1" applyBorder="1" applyAlignment="1">
      <alignment horizontal="center" vertical="center"/>
    </xf>
    <xf numFmtId="0" fontId="6"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7" fillId="0" borderId="1" xfId="1" applyFont="1" applyBorder="1" applyAlignment="1">
      <alignment horizontal="center" vertical="center" wrapText="1"/>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0" fontId="4" fillId="3" borderId="1" xfId="0" applyFont="1" applyFill="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top" wrapText="1"/>
    </xf>
    <xf numFmtId="0" fontId="6" fillId="0" borderId="1" xfId="0" applyFont="1" applyBorder="1" applyAlignment="1">
      <alignment horizontal="center" vertical="center"/>
    </xf>
    <xf numFmtId="0" fontId="12" fillId="0" borderId="13" xfId="0" applyFont="1" applyBorder="1" applyAlignment="1">
      <alignment horizontal="center" vertical="top" wrapText="1"/>
    </xf>
    <xf numFmtId="0" fontId="11" fillId="0" borderId="13" xfId="0" applyFont="1" applyBorder="1" applyAlignment="1">
      <alignment horizontal="center" vertical="top" wrapText="1"/>
    </xf>
    <xf numFmtId="0" fontId="4" fillId="0" borderId="13" xfId="0" applyFont="1" applyBorder="1" applyAlignment="1">
      <alignment horizontal="center" vertical="top" wrapText="1"/>
    </xf>
    <xf numFmtId="0" fontId="8" fillId="0" borderId="13" xfId="0" applyFont="1" applyFill="1" applyBorder="1" applyAlignment="1">
      <alignment horizontal="center" vertical="top" wrapText="1"/>
    </xf>
    <xf numFmtId="0" fontId="6" fillId="5" borderId="4" xfId="0" applyFont="1" applyFill="1" applyBorder="1" applyAlignment="1">
      <alignment horizontal="left" vertical="top" wrapText="1"/>
    </xf>
    <xf numFmtId="0" fontId="22" fillId="0" borderId="1" xfId="0" applyFont="1" applyBorder="1" applyAlignment="1">
      <alignment vertical="top" wrapText="1"/>
    </xf>
    <xf numFmtId="0" fontId="11" fillId="0" borderId="13" xfId="0" applyFont="1" applyBorder="1" applyAlignment="1">
      <alignment horizontal="center" vertical="top" wrapText="1"/>
    </xf>
    <xf numFmtId="0" fontId="11" fillId="0" borderId="13" xfId="0" applyFont="1" applyBorder="1" applyAlignment="1">
      <alignment vertical="top" wrapText="1"/>
    </xf>
    <xf numFmtId="0" fontId="11" fillId="0" borderId="14" xfId="0" applyFont="1" applyBorder="1" applyAlignment="1">
      <alignment vertical="top" wrapText="1"/>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3" fillId="0" borderId="1" xfId="1" applyBorder="1" applyAlignment="1">
      <alignment horizontal="center" vertical="center" wrapText="1"/>
    </xf>
    <xf numFmtId="14" fontId="8" fillId="0" borderId="1" xfId="0" applyNumberFormat="1" applyFont="1" applyBorder="1" applyAlignment="1">
      <alignment horizontal="center" vertical="center"/>
    </xf>
    <xf numFmtId="14" fontId="8" fillId="0" borderId="0" xfId="0" applyNumberFormat="1" applyFont="1" applyAlignment="1">
      <alignment horizontal="center" vertical="center"/>
    </xf>
    <xf numFmtId="0" fontId="3" fillId="0" borderId="11" xfId="1" applyBorder="1" applyAlignment="1">
      <alignment horizontal="center" vertical="center" wrapText="1"/>
    </xf>
    <xf numFmtId="14" fontId="8" fillId="0" borderId="1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wrapText="1"/>
    </xf>
    <xf numFmtId="0" fontId="8" fillId="0" borderId="13"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5" borderId="4" xfId="0" applyFont="1" applyFill="1" applyBorder="1" applyAlignment="1">
      <alignment horizontal="left" vertical="top" wrapText="1"/>
    </xf>
    <xf numFmtId="0" fontId="1" fillId="0" borderId="0" xfId="0" applyFont="1" applyAlignment="1">
      <alignment horizontal="center"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wrapText="1"/>
    </xf>
    <xf numFmtId="0" fontId="23" fillId="0" borderId="1" xfId="0" applyFont="1" applyBorder="1"/>
    <xf numFmtId="0" fontId="23" fillId="0" borderId="1" xfId="0" applyFont="1" applyBorder="1" applyAlignment="1">
      <alignment horizontal="center" vertical="center"/>
    </xf>
    <xf numFmtId="0" fontId="23" fillId="0" borderId="1" xfId="0" applyFont="1" applyBorder="1" applyAlignment="1">
      <alignment vertical="top"/>
    </xf>
    <xf numFmtId="0" fontId="20" fillId="0" borderId="0" xfId="0" applyFont="1" applyAlignment="1">
      <alignment horizontal="center" vertical="center" wrapText="1"/>
    </xf>
    <xf numFmtId="0" fontId="17" fillId="2" borderId="1" xfId="0" applyFont="1" applyFill="1" applyBorder="1" applyAlignment="1">
      <alignment horizontal="left" vertical="top" wrapText="1"/>
    </xf>
    <xf numFmtId="0" fontId="18" fillId="3"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5" fillId="0" borderId="1" xfId="0" applyFont="1" applyBorder="1" applyAlignment="1">
      <alignment horizontal="center" vertical="top" wrapText="1"/>
    </xf>
    <xf numFmtId="0" fontId="4" fillId="0" borderId="1" xfId="0" applyFont="1" applyBorder="1" applyAlignment="1">
      <alignment horizontal="center" vertical="center" wrapText="1"/>
    </xf>
    <xf numFmtId="0" fontId="12" fillId="0" borderId="1" xfId="0" applyFont="1" applyBorder="1" applyAlignment="1">
      <alignment horizontal="center" vertical="top" wrapText="1"/>
    </xf>
    <xf numFmtId="0" fontId="14"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2"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4" fillId="0" borderId="2" xfId="0" applyFont="1" applyBorder="1" applyAlignment="1">
      <alignment horizontal="center" vertical="top"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left" vertical="top"/>
    </xf>
    <xf numFmtId="0" fontId="4" fillId="3" borderId="1" xfId="0" applyFont="1" applyFill="1"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8" fillId="0" borderId="1" xfId="0" applyFont="1" applyBorder="1" applyAlignment="1">
      <alignment horizontal="left" vertical="center" wrapText="1"/>
    </xf>
    <xf numFmtId="0" fontId="0" fillId="0" borderId="1" xfId="0" applyBorder="1" applyAlignment="1">
      <alignment horizontal="left" vertical="center" wrapText="1"/>
    </xf>
    <xf numFmtId="0" fontId="8" fillId="0" borderId="1" xfId="0" applyFont="1" applyBorder="1" applyAlignment="1">
      <alignment horizontal="left" vertical="top" wrapText="1"/>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0" fillId="0" borderId="1" xfId="0" applyBorder="1" applyAlignment="1">
      <alignment horizontal="left" vertical="center"/>
    </xf>
    <xf numFmtId="0" fontId="22" fillId="0" borderId="1" xfId="0" applyFont="1" applyBorder="1" applyAlignment="1">
      <alignment horizontal="center" vertical="center"/>
    </xf>
    <xf numFmtId="0" fontId="22" fillId="0" borderId="1" xfId="0" applyFont="1" applyBorder="1" applyAlignment="1">
      <alignment horizontal="left" vertical="center"/>
    </xf>
    <xf numFmtId="0" fontId="22" fillId="0" borderId="1" xfId="0" applyFont="1" applyBorder="1" applyAlignment="1">
      <alignment horizont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center" vertical="center"/>
    </xf>
    <xf numFmtId="0" fontId="6" fillId="2" borderId="9" xfId="0" applyFont="1" applyFill="1" applyBorder="1" applyAlignment="1">
      <alignment horizontal="lef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center"/>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2" borderId="0" xfId="0" applyFont="1" applyFill="1" applyAlignment="1">
      <alignment horizontal="left" vertical="top" wrapText="1"/>
    </xf>
    <xf numFmtId="0" fontId="8" fillId="0" borderId="1" xfId="0" applyFont="1" applyBorder="1" applyAlignment="1">
      <alignment horizontal="center" vertical="top" wrapText="1"/>
    </xf>
    <xf numFmtId="0" fontId="6" fillId="5" borderId="2" xfId="0" quotePrefix="1" applyFont="1" applyFill="1" applyBorder="1" applyAlignment="1">
      <alignment horizontal="left" vertical="top" wrapText="1"/>
    </xf>
    <xf numFmtId="0" fontId="6" fillId="5" borderId="3" xfId="0" quotePrefix="1" applyFont="1" applyFill="1" applyBorder="1" applyAlignment="1">
      <alignment horizontal="left" vertical="top" wrapText="1"/>
    </xf>
    <xf numFmtId="0" fontId="6" fillId="5" borderId="4" xfId="0" quotePrefix="1" applyFont="1" applyFill="1" applyBorder="1" applyAlignment="1">
      <alignment horizontal="left" vertical="top" wrapText="1"/>
    </xf>
    <xf numFmtId="0" fontId="6" fillId="5" borderId="2" xfId="0" applyFont="1" applyFill="1" applyBorder="1" applyAlignment="1">
      <alignment vertical="center" wrapText="1"/>
    </xf>
    <xf numFmtId="0" fontId="6" fillId="5" borderId="4" xfId="0" applyFont="1" applyFill="1" applyBorder="1" applyAlignment="1">
      <alignment vertical="center" wrapText="1"/>
    </xf>
    <xf numFmtId="0" fontId="6" fillId="5" borderId="2" xfId="0" applyFont="1" applyFill="1" applyBorder="1" applyAlignment="1">
      <alignment horizontal="left" vertical="top" wrapText="1"/>
    </xf>
    <xf numFmtId="0" fontId="6" fillId="5" borderId="4" xfId="0" applyFont="1" applyFill="1" applyBorder="1" applyAlignment="1">
      <alignment horizontal="left" vertical="top" wrapText="1"/>
    </xf>
    <xf numFmtId="0" fontId="4" fillId="5" borderId="2" xfId="0" quotePrefix="1" applyFont="1" applyFill="1" applyBorder="1" applyAlignment="1">
      <alignment horizontal="left" vertical="top"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6" fillId="2" borderId="1" xfId="0" applyFont="1" applyFill="1" applyBorder="1" applyAlignment="1">
      <alignment horizontal="left" vertical="top" wrapText="1"/>
    </xf>
    <xf numFmtId="0" fontId="1" fillId="0" borderId="0" xfId="0" applyFont="1" applyAlignment="1">
      <alignment horizontal="center" vertical="top" wrapText="1"/>
    </xf>
    <xf numFmtId="0" fontId="4" fillId="0" borderId="3" xfId="0" applyFont="1" applyFill="1" applyBorder="1" applyAlignment="1">
      <alignment horizontal="left" vertical="top" wrapText="1"/>
    </xf>
    <xf numFmtId="0" fontId="6" fillId="0" borderId="2" xfId="1"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3" fillId="0" borderId="2" xfId="1" applyBorder="1" applyAlignment="1">
      <alignment horizontal="center" vertical="center" wrapText="1"/>
    </xf>
    <xf numFmtId="0" fontId="3" fillId="0" borderId="3" xfId="1" applyBorder="1" applyAlignment="1">
      <alignment horizontal="center" vertical="center" wrapText="1"/>
    </xf>
    <xf numFmtId="0" fontId="3" fillId="0" borderId="4" xfId="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4" fillId="4" borderId="1" xfId="0" applyFont="1" applyFill="1" applyBorder="1" applyAlignment="1">
      <alignment horizontal="center" vertical="center" wrapText="1"/>
    </xf>
    <xf numFmtId="0" fontId="7" fillId="0" borderId="2" xfId="1"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5" fillId="4" borderId="1" xfId="0" applyFont="1" applyFill="1" applyBorder="1" applyAlignment="1">
      <alignment horizontal="center"/>
    </xf>
    <xf numFmtId="0" fontId="13" fillId="0" borderId="1" xfId="0" applyFont="1" applyBorder="1" applyAlignment="1">
      <alignment horizontal="center" vertical="top" wrapText="1"/>
    </xf>
    <xf numFmtId="0" fontId="6" fillId="6" borderId="0" xfId="0" applyFont="1" applyFill="1" applyAlignment="1">
      <alignment horizontal="left" vertical="top" wrapText="1"/>
    </xf>
    <xf numFmtId="0" fontId="8" fillId="2" borderId="0" xfId="0" applyFont="1" applyFill="1" applyBorder="1" applyAlignment="1">
      <alignment horizontal="left" vertical="top" wrapText="1"/>
    </xf>
    <xf numFmtId="0" fontId="8" fillId="2" borderId="12" xfId="0" applyFont="1" applyFill="1" applyBorder="1" applyAlignment="1">
      <alignment horizontal="left" vertical="top" wrapText="1"/>
    </xf>
    <xf numFmtId="0" fontId="4" fillId="4" borderId="9" xfId="0" applyFont="1" applyFill="1" applyBorder="1" applyAlignment="1">
      <alignment horizontal="center" vertical="top" wrapText="1"/>
    </xf>
    <xf numFmtId="0" fontId="4" fillId="4" borderId="10" xfId="0" applyFont="1" applyFill="1" applyBorder="1" applyAlignment="1">
      <alignment horizontal="center" vertical="top" wrapText="1"/>
    </xf>
    <xf numFmtId="0" fontId="11" fillId="0" borderId="11" xfId="0" applyFont="1" applyBorder="1" applyAlignment="1">
      <alignment horizontal="center" vertical="top" wrapText="1"/>
    </xf>
    <xf numFmtId="0" fontId="11" fillId="0" borderId="14" xfId="0" applyFont="1" applyBorder="1" applyAlignment="1">
      <alignment horizontal="center" vertical="top" wrapText="1"/>
    </xf>
    <xf numFmtId="0" fontId="11"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8" fillId="0" borderId="11"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4" xfId="0" applyFont="1" applyFill="1" applyBorder="1" applyAlignment="1">
      <alignment horizontal="center" vertical="top" wrapText="1"/>
    </xf>
    <xf numFmtId="0" fontId="12" fillId="0" borderId="11" xfId="0"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4" fillId="2" borderId="9" xfId="0" applyFont="1" applyFill="1" applyBorder="1" applyAlignment="1">
      <alignment horizontal="left" vertical="top" wrapText="1"/>
    </xf>
    <xf numFmtId="0" fontId="5" fillId="4" borderId="1" xfId="0" applyFont="1" applyFill="1" applyBorder="1" applyAlignment="1">
      <alignment horizontal="center" vertical="top" wrapText="1"/>
    </xf>
    <xf numFmtId="0" fontId="5" fillId="4" borderId="1" xfId="0" applyFont="1" applyFill="1" applyBorder="1" applyAlignment="1">
      <alignment horizontal="center" vertical="top"/>
    </xf>
    <xf numFmtId="0" fontId="0" fillId="0" borderId="0" xfId="0" applyAlignment="1">
      <alignment horizontal="center"/>
    </xf>
  </cellXfs>
  <cellStyles count="2">
    <cellStyle name="Hipersaite" xfId="1" builtinId="8"/>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sip.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sip.lv/wp-content/uploads/2021/05/materiali-lasitprasmes-attistisanai.pdf" TargetMode="External"/><Relationship Id="rId7" Type="http://schemas.openxmlformats.org/officeDocument/2006/relationships/printerSettings" Target="../printerSettings/printerSettings4.bin"/><Relationship Id="rId2" Type="http://schemas.openxmlformats.org/officeDocument/2006/relationships/hyperlink" Target="https://www.csip.lv/wp-content/uploads/2021/05/loto1-s-un-z-diferencesana-1.pdf" TargetMode="External"/><Relationship Id="rId1" Type="http://schemas.openxmlformats.org/officeDocument/2006/relationships/hyperlink" Target="https://www.csip.lv/wp-content/uploads/2021/06/Metodiskais_materials_IZVEIDO_SALIKTENI.pdf" TargetMode="External"/><Relationship Id="rId6" Type="http://schemas.openxmlformats.org/officeDocument/2006/relationships/hyperlink" Target="https://www.csip.lv/wp-content/uploads/2021/02/METODISKAIS-MATERIALS-Ogu-laci.pdf" TargetMode="External"/><Relationship Id="rId5" Type="http://schemas.openxmlformats.org/officeDocument/2006/relationships/hyperlink" Target="https://www.csip.lv/wp-content/uploads/2020/11/Metodiskais-materi%C4%81ls.pdf" TargetMode="External"/><Relationship Id="rId4" Type="http://schemas.openxmlformats.org/officeDocument/2006/relationships/hyperlink" Target="https://www.csip.lv/videomateriali/"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csip.lv/wp-content/uploads/2020/02/Druva-08.10.2019.pdf" TargetMode="External"/><Relationship Id="rId2" Type="http://schemas.openxmlformats.org/officeDocument/2006/relationships/hyperlink" Target="https://www.facebook.com/CesuMezaSkola/" TargetMode="External"/><Relationship Id="rId1" Type="http://schemas.openxmlformats.org/officeDocument/2006/relationships/hyperlink" Target="https://www.csip.lv/kursi-un-seminari/" TargetMode="External"/><Relationship Id="rId5" Type="http://schemas.openxmlformats.org/officeDocument/2006/relationships/printerSettings" Target="../printerSettings/printerSettings7.bin"/><Relationship Id="rId4" Type="http://schemas.openxmlformats.org/officeDocument/2006/relationships/hyperlink" Target="https://www.csip.lv/wp-content/uploads/2021/04/Smelas-pieredzi-un-padomu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8"/>
  <sheetViews>
    <sheetView topLeftCell="A7" workbookViewId="0">
      <selection activeCell="A8" sqref="A8:K8"/>
    </sheetView>
  </sheetViews>
  <sheetFormatPr defaultRowHeight="15" x14ac:dyDescent="0.25"/>
  <cols>
    <col min="6" max="6" width="10.5703125" customWidth="1"/>
    <col min="7" max="10" width="9.140625" customWidth="1"/>
    <col min="11" max="11" width="129.5703125" customWidth="1"/>
  </cols>
  <sheetData>
    <row r="2" spans="1:11" ht="206.25" customHeight="1" x14ac:dyDescent="0.25">
      <c r="A2" s="114" t="s">
        <v>175</v>
      </c>
      <c r="B2" s="114"/>
      <c r="C2" s="114"/>
      <c r="D2" s="114"/>
      <c r="E2" s="114"/>
      <c r="F2" s="114"/>
      <c r="G2" s="114"/>
      <c r="H2" s="114"/>
      <c r="I2" s="114"/>
      <c r="J2" s="114"/>
      <c r="K2" s="114"/>
    </row>
    <row r="3" spans="1:11" ht="7.5" customHeight="1" x14ac:dyDescent="0.25"/>
    <row r="4" spans="1:11" ht="7.5" customHeight="1" x14ac:dyDescent="0.25">
      <c r="B4" s="1"/>
      <c r="C4" s="1"/>
      <c r="D4" s="1"/>
    </row>
    <row r="5" spans="1:11" ht="129" customHeight="1" x14ac:dyDescent="0.25">
      <c r="A5" s="115" t="s">
        <v>173</v>
      </c>
      <c r="B5" s="115"/>
      <c r="C5" s="115"/>
      <c r="D5" s="115"/>
      <c r="E5" s="115"/>
      <c r="F5" s="115"/>
      <c r="G5" s="115"/>
      <c r="H5" s="115"/>
      <c r="I5" s="115"/>
      <c r="J5" s="115"/>
      <c r="K5" s="115"/>
    </row>
    <row r="6" spans="1:11" x14ac:dyDescent="0.25">
      <c r="A6" s="116" t="s">
        <v>0</v>
      </c>
      <c r="B6" s="116"/>
      <c r="C6" s="116"/>
      <c r="D6" s="116"/>
      <c r="E6" s="116"/>
      <c r="F6" s="116"/>
      <c r="G6" s="116"/>
      <c r="H6" s="116"/>
      <c r="I6" s="116"/>
      <c r="J6" s="116"/>
      <c r="K6" s="116"/>
    </row>
    <row r="7" spans="1:11" ht="136.5" customHeight="1" x14ac:dyDescent="0.25">
      <c r="A7" s="116"/>
      <c r="B7" s="116"/>
      <c r="C7" s="116"/>
      <c r="D7" s="116"/>
      <c r="E7" s="116"/>
      <c r="F7" s="116"/>
      <c r="G7" s="116"/>
      <c r="H7" s="116"/>
      <c r="I7" s="116"/>
      <c r="J7" s="116"/>
      <c r="K7" s="116"/>
    </row>
    <row r="8" spans="1:11" ht="160.5" customHeight="1" x14ac:dyDescent="0.25">
      <c r="A8" s="117" t="s">
        <v>308</v>
      </c>
      <c r="B8" s="117"/>
      <c r="C8" s="117"/>
      <c r="D8" s="117"/>
      <c r="E8" s="117"/>
      <c r="F8" s="117"/>
      <c r="G8" s="117"/>
      <c r="H8" s="117"/>
      <c r="I8" s="117"/>
      <c r="J8" s="117"/>
      <c r="K8" s="117"/>
    </row>
  </sheetData>
  <mergeCells count="4">
    <mergeCell ref="A2:K2"/>
    <mergeCell ref="A5:K5"/>
    <mergeCell ref="A6:K7"/>
    <mergeCell ref="A8:K8"/>
  </mergeCells>
  <pageMargins left="0.7" right="0.7" top="0.75" bottom="0.75" header="0.3" footer="0.3"/>
  <pageSetup paperSize="9"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workbookViewId="0">
      <selection activeCell="F15" sqref="F15"/>
    </sheetView>
  </sheetViews>
  <sheetFormatPr defaultRowHeight="15" x14ac:dyDescent="0.25"/>
  <cols>
    <col min="2" max="2" width="14" customWidth="1"/>
    <col min="4" max="4" width="14.28515625" customWidth="1"/>
    <col min="5" max="5" width="112.85546875" customWidth="1"/>
  </cols>
  <sheetData>
    <row r="1" spans="1:5" ht="39" customHeight="1" x14ac:dyDescent="0.25">
      <c r="A1" s="237" t="s">
        <v>70</v>
      </c>
      <c r="B1" s="237"/>
      <c r="C1" s="237"/>
      <c r="D1" s="237"/>
      <c r="E1" s="237"/>
    </row>
    <row r="2" spans="1:5" ht="21.75" customHeight="1" x14ac:dyDescent="0.25">
      <c r="A2" s="238" t="s">
        <v>71</v>
      </c>
      <c r="B2" s="238"/>
      <c r="C2" s="238"/>
      <c r="D2" s="238"/>
      <c r="E2" s="21" t="s">
        <v>272</v>
      </c>
    </row>
    <row r="3" spans="1:5" ht="32.25" customHeight="1" x14ac:dyDescent="0.25">
      <c r="A3" s="238" t="s">
        <v>72</v>
      </c>
      <c r="B3" s="238"/>
      <c r="C3" s="238"/>
      <c r="D3" s="238"/>
      <c r="E3" s="22" t="s">
        <v>73</v>
      </c>
    </row>
    <row r="4" spans="1:5" ht="69" x14ac:dyDescent="0.25">
      <c r="A4" s="239" t="s">
        <v>74</v>
      </c>
      <c r="B4" s="239"/>
      <c r="C4" s="239"/>
      <c r="D4" s="239"/>
      <c r="E4" s="23" t="s">
        <v>271</v>
      </c>
    </row>
    <row r="5" spans="1:5" ht="17.25" x14ac:dyDescent="0.3">
      <c r="A5" s="24"/>
      <c r="B5" s="24"/>
      <c r="C5" s="24"/>
      <c r="D5" s="24"/>
      <c r="E5" s="24"/>
    </row>
    <row r="6" spans="1:5" ht="17.25" x14ac:dyDescent="0.3">
      <c r="A6" s="25"/>
      <c r="B6" s="24"/>
      <c r="C6" s="24"/>
      <c r="D6" s="24"/>
      <c r="E6" s="26"/>
    </row>
    <row r="7" spans="1:5" ht="17.25" x14ac:dyDescent="0.3">
      <c r="A7" s="24"/>
      <c r="B7" s="24"/>
      <c r="C7" s="24"/>
      <c r="D7" s="24"/>
      <c r="E7" s="24"/>
    </row>
    <row r="8" spans="1:5" ht="17.25" x14ac:dyDescent="0.3">
      <c r="A8" s="24"/>
      <c r="B8" s="24"/>
      <c r="C8" s="24"/>
      <c r="D8" s="24"/>
      <c r="E8" s="24"/>
    </row>
    <row r="9" spans="1:5" ht="17.25" x14ac:dyDescent="0.3">
      <c r="A9" s="24"/>
      <c r="B9" s="24"/>
      <c r="C9" s="24"/>
      <c r="D9" s="24"/>
      <c r="E9" s="24"/>
    </row>
    <row r="10" spans="1:5" ht="17.25" x14ac:dyDescent="0.3">
      <c r="A10" s="25" t="s">
        <v>75</v>
      </c>
      <c r="B10" s="24"/>
      <c r="C10" s="24"/>
      <c r="D10" s="24"/>
      <c r="E10" s="26"/>
    </row>
    <row r="11" spans="1:5" ht="17.25" x14ac:dyDescent="0.3">
      <c r="A11" s="25" t="s">
        <v>156</v>
      </c>
      <c r="B11" s="24"/>
      <c r="C11" s="24"/>
      <c r="D11" s="24"/>
      <c r="E11" s="27" t="s">
        <v>157</v>
      </c>
    </row>
    <row r="12" spans="1:5" ht="17.25" x14ac:dyDescent="0.3">
      <c r="A12" s="25"/>
      <c r="B12" s="24"/>
      <c r="C12" s="24"/>
      <c r="D12" s="24"/>
      <c r="E12" s="26"/>
    </row>
    <row r="13" spans="1:5" ht="17.25" x14ac:dyDescent="0.3">
      <c r="A13" s="24"/>
      <c r="B13" s="24"/>
      <c r="C13" s="24"/>
      <c r="D13" s="24"/>
      <c r="E13" s="24"/>
    </row>
    <row r="14" spans="1:5" ht="17.25" x14ac:dyDescent="0.3">
      <c r="A14" s="24"/>
      <c r="B14" s="24"/>
      <c r="C14" s="24"/>
      <c r="D14" s="24"/>
      <c r="E14" s="24"/>
    </row>
    <row r="15" spans="1:5" ht="17.25" x14ac:dyDescent="0.3">
      <c r="A15" s="28" t="s">
        <v>158</v>
      </c>
      <c r="B15" s="28"/>
      <c r="C15" s="28"/>
      <c r="D15" s="28"/>
      <c r="E15" s="29" t="s">
        <v>159</v>
      </c>
    </row>
    <row r="16" spans="1:5" ht="17.25" x14ac:dyDescent="0.3">
      <c r="A16" s="24"/>
      <c r="B16" s="24"/>
      <c r="C16" s="24"/>
      <c r="D16" s="24"/>
      <c r="E16" s="24"/>
    </row>
    <row r="17" spans="1:5" ht="17.25" x14ac:dyDescent="0.3">
      <c r="A17" s="24"/>
      <c r="B17" s="24"/>
      <c r="C17" s="24"/>
      <c r="D17" s="24"/>
      <c r="E17" s="24"/>
    </row>
    <row r="18" spans="1:5" ht="17.25" x14ac:dyDescent="0.3">
      <c r="A18" s="24"/>
      <c r="B18" s="24"/>
      <c r="C18" s="24"/>
      <c r="D18" s="24"/>
      <c r="E18" s="24"/>
    </row>
    <row r="19" spans="1:5" ht="17.25" x14ac:dyDescent="0.3">
      <c r="A19" s="24"/>
      <c r="B19" s="24"/>
      <c r="C19" s="24"/>
      <c r="D19" s="24"/>
      <c r="E19" s="24"/>
    </row>
    <row r="20" spans="1:5" ht="17.25" x14ac:dyDescent="0.3">
      <c r="A20" s="30" t="s">
        <v>76</v>
      </c>
      <c r="B20" s="30"/>
      <c r="C20" s="30"/>
      <c r="D20" s="30"/>
      <c r="E20" s="30"/>
    </row>
    <row r="21" spans="1:5" ht="17.25" x14ac:dyDescent="0.3">
      <c r="A21" s="24"/>
      <c r="B21" s="24"/>
      <c r="C21" s="24"/>
      <c r="D21" s="24"/>
      <c r="E21" s="24"/>
    </row>
    <row r="22" spans="1:5" ht="17.25" x14ac:dyDescent="0.3">
      <c r="A22" s="24"/>
      <c r="B22" s="24"/>
      <c r="C22" s="24"/>
      <c r="D22" s="24"/>
      <c r="E22" s="24"/>
    </row>
    <row r="23" spans="1:5" ht="17.25" x14ac:dyDescent="0.3">
      <c r="A23" s="31" t="s">
        <v>77</v>
      </c>
      <c r="B23" s="32" t="s">
        <v>272</v>
      </c>
      <c r="C23" s="24"/>
      <c r="D23" s="24"/>
      <c r="E23" s="24"/>
    </row>
    <row r="25" spans="1:5" x14ac:dyDescent="0.25">
      <c r="B25" s="240" t="s">
        <v>353</v>
      </c>
      <c r="C25" s="240"/>
      <c r="D25" s="240"/>
      <c r="E25" s="240"/>
    </row>
  </sheetData>
  <mergeCells count="5">
    <mergeCell ref="A1:E1"/>
    <mergeCell ref="A2:D2"/>
    <mergeCell ref="A3:D3"/>
    <mergeCell ref="A4:D4"/>
    <mergeCell ref="B25:E25"/>
  </mergeCells>
  <hyperlinks>
    <hyperlink ref="E3" r:id="rId1"/>
  </hyperlinks>
  <pageMargins left="0.7" right="0.7" top="0.75" bottom="0.75" header="0.3" footer="0.3"/>
  <pageSetup paperSize="9" scale="82"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workbookViewId="0">
      <selection activeCell="G3" sqref="G3:I3"/>
    </sheetView>
  </sheetViews>
  <sheetFormatPr defaultRowHeight="15" x14ac:dyDescent="0.25"/>
  <cols>
    <col min="12" max="12" width="51.28515625" customWidth="1"/>
  </cols>
  <sheetData>
    <row r="1" spans="1:12" ht="43.5" customHeight="1" x14ac:dyDescent="0.25">
      <c r="A1" s="134" t="s">
        <v>1</v>
      </c>
      <c r="B1" s="135"/>
      <c r="C1" s="135"/>
      <c r="D1" s="135"/>
      <c r="E1" s="135"/>
      <c r="F1" s="135"/>
      <c r="G1" s="135"/>
      <c r="H1" s="135"/>
      <c r="I1" s="135"/>
      <c r="J1" s="135"/>
      <c r="K1" s="135"/>
      <c r="L1" s="135"/>
    </row>
    <row r="2" spans="1:12" ht="70.5" customHeight="1" x14ac:dyDescent="0.25">
      <c r="A2" s="136" t="s">
        <v>2</v>
      </c>
      <c r="B2" s="136"/>
      <c r="C2" s="136"/>
      <c r="D2" s="136" t="s">
        <v>3</v>
      </c>
      <c r="E2" s="136"/>
      <c r="F2" s="136"/>
      <c r="G2" s="136" t="s">
        <v>4</v>
      </c>
      <c r="H2" s="136"/>
      <c r="I2" s="136"/>
      <c r="J2" s="136" t="s">
        <v>5</v>
      </c>
      <c r="K2" s="136"/>
      <c r="L2" s="136"/>
    </row>
    <row r="3" spans="1:12" ht="93.75" customHeight="1" x14ac:dyDescent="0.25">
      <c r="A3" s="122" t="s">
        <v>123</v>
      </c>
      <c r="B3" s="123"/>
      <c r="C3" s="124"/>
      <c r="D3" s="125">
        <v>16</v>
      </c>
      <c r="E3" s="126"/>
      <c r="F3" s="127"/>
      <c r="G3" s="128" t="s">
        <v>307</v>
      </c>
      <c r="H3" s="129"/>
      <c r="I3" s="130"/>
      <c r="J3" s="131" t="s">
        <v>143</v>
      </c>
      <c r="K3" s="132"/>
      <c r="L3" s="133"/>
    </row>
    <row r="4" spans="1:12" ht="96.75" customHeight="1" x14ac:dyDescent="0.25">
      <c r="A4" s="118" t="s">
        <v>305</v>
      </c>
      <c r="B4" s="118"/>
      <c r="C4" s="118"/>
      <c r="D4" s="119">
        <v>2</v>
      </c>
      <c r="E4" s="119"/>
      <c r="F4" s="119"/>
      <c r="G4" s="120" t="s">
        <v>306</v>
      </c>
      <c r="H4" s="121"/>
      <c r="I4" s="121"/>
      <c r="J4" s="118" t="s">
        <v>142</v>
      </c>
      <c r="K4" s="118"/>
      <c r="L4" s="118"/>
    </row>
  </sheetData>
  <mergeCells count="13">
    <mergeCell ref="A1:L1"/>
    <mergeCell ref="A2:C2"/>
    <mergeCell ref="D2:F2"/>
    <mergeCell ref="G2:I2"/>
    <mergeCell ref="J2:L2"/>
    <mergeCell ref="A4:C4"/>
    <mergeCell ref="D4:F4"/>
    <mergeCell ref="G4:I4"/>
    <mergeCell ref="J4:L4"/>
    <mergeCell ref="A3:C3"/>
    <mergeCell ref="D3:F3"/>
    <mergeCell ref="G3:I3"/>
    <mergeCell ref="J3:L3"/>
  </mergeCells>
  <pageMargins left="0.7" right="0.7" top="0.75" bottom="0.75" header="0.3" footer="0.3"/>
  <pageSetup paperSize="9"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A19" zoomScale="85" zoomScaleNormal="85" workbookViewId="0">
      <selection activeCell="I22" sqref="I22"/>
    </sheetView>
  </sheetViews>
  <sheetFormatPr defaultRowHeight="15" x14ac:dyDescent="0.25"/>
  <cols>
    <col min="2" max="2" width="9.28515625" customWidth="1"/>
    <col min="3" max="3" width="1.42578125" hidden="1" customWidth="1"/>
    <col min="6" max="6" width="13" customWidth="1"/>
    <col min="7" max="7" width="15.85546875" customWidth="1"/>
    <col min="8" max="8" width="14.5703125" customWidth="1"/>
    <col min="9" max="10" width="14.42578125" customWidth="1"/>
    <col min="13" max="13" width="66.42578125" customWidth="1"/>
  </cols>
  <sheetData>
    <row r="1" spans="1:13" ht="36" customHeight="1" x14ac:dyDescent="0.25">
      <c r="A1" s="158" t="s">
        <v>171</v>
      </c>
      <c r="B1" s="158"/>
      <c r="C1" s="158"/>
      <c r="D1" s="158"/>
      <c r="E1" s="158"/>
      <c r="F1" s="158"/>
      <c r="G1" s="158"/>
      <c r="H1" s="158"/>
      <c r="I1" s="158"/>
      <c r="J1" s="158"/>
      <c r="K1" s="158"/>
      <c r="L1" s="158"/>
      <c r="M1" s="158"/>
    </row>
    <row r="2" spans="1:13" ht="17.25" x14ac:dyDescent="0.25">
      <c r="A2" s="159" t="s">
        <v>6</v>
      </c>
      <c r="B2" s="160"/>
      <c r="C2" s="161"/>
      <c r="D2" s="159" t="s">
        <v>172</v>
      </c>
      <c r="E2" s="160"/>
      <c r="F2" s="161"/>
      <c r="G2" s="165" t="s">
        <v>7</v>
      </c>
      <c r="H2" s="166"/>
      <c r="I2" s="166"/>
      <c r="J2" s="167"/>
      <c r="K2" s="159" t="s">
        <v>5</v>
      </c>
      <c r="L2" s="160"/>
      <c r="M2" s="161"/>
    </row>
    <row r="3" spans="1:13" ht="103.5" x14ac:dyDescent="0.25">
      <c r="A3" s="162"/>
      <c r="B3" s="163"/>
      <c r="C3" s="164"/>
      <c r="D3" s="162"/>
      <c r="E3" s="163"/>
      <c r="F3" s="164"/>
      <c r="G3" s="42" t="s">
        <v>8</v>
      </c>
      <c r="H3" s="42" t="s">
        <v>9</v>
      </c>
      <c r="I3" s="42" t="s">
        <v>10</v>
      </c>
      <c r="J3" s="74" t="s">
        <v>11</v>
      </c>
      <c r="K3" s="162"/>
      <c r="L3" s="163"/>
      <c r="M3" s="164"/>
    </row>
    <row r="4" spans="1:13" ht="36.75" customHeight="1" x14ac:dyDescent="0.25">
      <c r="A4" s="149">
        <v>2</v>
      </c>
      <c r="B4" s="157"/>
      <c r="C4" s="75"/>
      <c r="D4" s="151" t="s">
        <v>283</v>
      </c>
      <c r="E4" s="152"/>
      <c r="F4" s="153"/>
      <c r="G4" s="53"/>
      <c r="H4" s="53">
        <v>1</v>
      </c>
      <c r="I4" s="76"/>
      <c r="J4" s="77">
        <v>1</v>
      </c>
      <c r="K4" s="154" t="s">
        <v>144</v>
      </c>
      <c r="L4" s="155"/>
      <c r="M4" s="156"/>
    </row>
    <row r="5" spans="1:13" ht="56.25" customHeight="1" x14ac:dyDescent="0.25">
      <c r="A5" s="149">
        <v>5</v>
      </c>
      <c r="B5" s="157"/>
      <c r="C5" s="75"/>
      <c r="D5" s="151" t="s">
        <v>284</v>
      </c>
      <c r="E5" s="152"/>
      <c r="F5" s="153"/>
      <c r="G5" s="53">
        <v>3</v>
      </c>
      <c r="H5" s="53"/>
      <c r="I5" s="53"/>
      <c r="J5" s="77">
        <v>2</v>
      </c>
      <c r="K5" s="154" t="s">
        <v>320</v>
      </c>
      <c r="L5" s="155"/>
      <c r="M5" s="156"/>
    </row>
    <row r="6" spans="1:13" ht="39" customHeight="1" x14ac:dyDescent="0.25">
      <c r="A6" s="149">
        <v>2</v>
      </c>
      <c r="B6" s="157"/>
      <c r="C6" s="75"/>
      <c r="D6" s="151" t="s">
        <v>186</v>
      </c>
      <c r="E6" s="152"/>
      <c r="F6" s="153"/>
      <c r="G6" s="53"/>
      <c r="H6" s="53"/>
      <c r="I6" s="53"/>
      <c r="J6" s="77">
        <v>1</v>
      </c>
      <c r="K6" s="154" t="s">
        <v>321</v>
      </c>
      <c r="L6" s="155"/>
      <c r="M6" s="156"/>
    </row>
    <row r="7" spans="1:13" ht="37.5" customHeight="1" x14ac:dyDescent="0.25">
      <c r="A7" s="149">
        <v>1</v>
      </c>
      <c r="B7" s="157"/>
      <c r="C7" s="75"/>
      <c r="D7" s="151" t="s">
        <v>285</v>
      </c>
      <c r="E7" s="152"/>
      <c r="F7" s="153"/>
      <c r="G7" s="53"/>
      <c r="H7" s="76">
        <v>1</v>
      </c>
      <c r="I7" s="76"/>
      <c r="J7" s="77"/>
      <c r="K7" s="154" t="s">
        <v>147</v>
      </c>
      <c r="L7" s="155"/>
      <c r="M7" s="156"/>
    </row>
    <row r="8" spans="1:13" ht="36" customHeight="1" x14ac:dyDescent="0.25">
      <c r="A8" s="149">
        <v>1</v>
      </c>
      <c r="B8" s="157"/>
      <c r="C8" s="75"/>
      <c r="D8" s="151" t="s">
        <v>286</v>
      </c>
      <c r="E8" s="152"/>
      <c r="F8" s="153"/>
      <c r="G8" s="53">
        <v>1</v>
      </c>
      <c r="H8" s="76"/>
      <c r="I8" s="53">
        <v>1</v>
      </c>
      <c r="J8" s="77"/>
      <c r="K8" s="154" t="s">
        <v>322</v>
      </c>
      <c r="L8" s="155"/>
      <c r="M8" s="156"/>
    </row>
    <row r="9" spans="1:13" ht="36" customHeight="1" x14ac:dyDescent="0.25">
      <c r="A9" s="149">
        <v>2</v>
      </c>
      <c r="B9" s="157"/>
      <c r="C9" s="75"/>
      <c r="D9" s="151" t="s">
        <v>287</v>
      </c>
      <c r="E9" s="152"/>
      <c r="F9" s="153"/>
      <c r="G9" s="53">
        <v>1</v>
      </c>
      <c r="H9" s="76"/>
      <c r="I9" s="76"/>
      <c r="J9" s="77">
        <v>1</v>
      </c>
      <c r="K9" s="154" t="s">
        <v>145</v>
      </c>
      <c r="L9" s="155"/>
      <c r="M9" s="156"/>
    </row>
    <row r="10" spans="1:13" ht="30" customHeight="1" x14ac:dyDescent="0.25">
      <c r="A10" s="149">
        <v>1</v>
      </c>
      <c r="B10" s="157"/>
      <c r="C10" s="75"/>
      <c r="D10" s="151" t="s">
        <v>288</v>
      </c>
      <c r="E10" s="152"/>
      <c r="F10" s="153"/>
      <c r="G10" s="76"/>
      <c r="H10" s="76"/>
      <c r="I10" s="76"/>
      <c r="J10" s="77">
        <v>1</v>
      </c>
      <c r="K10" s="154" t="s">
        <v>323</v>
      </c>
      <c r="L10" s="155"/>
      <c r="M10" s="156"/>
    </row>
    <row r="11" spans="1:13" ht="38.25" customHeight="1" x14ac:dyDescent="0.25">
      <c r="A11" s="149">
        <v>1</v>
      </c>
      <c r="B11" s="157"/>
      <c r="C11" s="75"/>
      <c r="D11" s="151" t="s">
        <v>127</v>
      </c>
      <c r="E11" s="152"/>
      <c r="F11" s="153"/>
      <c r="G11" s="53">
        <v>1</v>
      </c>
      <c r="H11" s="76"/>
      <c r="I11" s="76"/>
      <c r="J11" s="77"/>
      <c r="K11" s="154" t="s">
        <v>146</v>
      </c>
      <c r="L11" s="155"/>
      <c r="M11" s="156"/>
    </row>
    <row r="12" spans="1:13" ht="36.75" customHeight="1" x14ac:dyDescent="0.25">
      <c r="A12" s="149">
        <v>2</v>
      </c>
      <c r="B12" s="157"/>
      <c r="C12" s="75"/>
      <c r="D12" s="151" t="s">
        <v>122</v>
      </c>
      <c r="E12" s="152"/>
      <c r="F12" s="153"/>
      <c r="G12" s="53">
        <v>1</v>
      </c>
      <c r="H12" s="76"/>
      <c r="I12" s="76"/>
      <c r="J12" s="77">
        <v>1</v>
      </c>
      <c r="K12" s="154" t="s">
        <v>324</v>
      </c>
      <c r="L12" s="155"/>
      <c r="M12" s="156"/>
    </row>
    <row r="13" spans="1:13" ht="77.25" customHeight="1" x14ac:dyDescent="0.25">
      <c r="A13" s="149">
        <v>8</v>
      </c>
      <c r="B13" s="157"/>
      <c r="C13" s="75"/>
      <c r="D13" s="151" t="s">
        <v>277</v>
      </c>
      <c r="E13" s="152"/>
      <c r="F13" s="153"/>
      <c r="G13" s="53">
        <v>2</v>
      </c>
      <c r="H13" s="76"/>
      <c r="I13" s="53">
        <v>3</v>
      </c>
      <c r="J13" s="77">
        <v>3</v>
      </c>
      <c r="K13" s="154" t="s">
        <v>325</v>
      </c>
      <c r="L13" s="155"/>
      <c r="M13" s="156"/>
    </row>
    <row r="14" spans="1:13" ht="39.75" customHeight="1" x14ac:dyDescent="0.25">
      <c r="A14" s="149">
        <v>3</v>
      </c>
      <c r="B14" s="157"/>
      <c r="C14" s="75"/>
      <c r="D14" s="151" t="s">
        <v>289</v>
      </c>
      <c r="E14" s="152"/>
      <c r="F14" s="153"/>
      <c r="G14" s="53">
        <v>1</v>
      </c>
      <c r="H14" s="76"/>
      <c r="I14" s="76"/>
      <c r="J14" s="77">
        <v>2</v>
      </c>
      <c r="K14" s="154" t="s">
        <v>326</v>
      </c>
      <c r="L14" s="155"/>
      <c r="M14" s="156"/>
    </row>
    <row r="15" spans="1:13" ht="39.75" customHeight="1" x14ac:dyDescent="0.25">
      <c r="A15" s="149">
        <v>1</v>
      </c>
      <c r="B15" s="157"/>
      <c r="C15" s="75"/>
      <c r="D15" s="151" t="s">
        <v>290</v>
      </c>
      <c r="E15" s="152"/>
      <c r="F15" s="153"/>
      <c r="G15" s="76"/>
      <c r="H15" s="53"/>
      <c r="I15" s="76"/>
      <c r="J15" s="77">
        <v>1</v>
      </c>
      <c r="K15" s="154" t="s">
        <v>327</v>
      </c>
      <c r="L15" s="155"/>
      <c r="M15" s="156"/>
    </row>
    <row r="16" spans="1:13" ht="40.5" customHeight="1" x14ac:dyDescent="0.25">
      <c r="A16" s="149">
        <v>1</v>
      </c>
      <c r="B16" s="157"/>
      <c r="C16" s="150"/>
      <c r="D16" s="151" t="s">
        <v>291</v>
      </c>
      <c r="E16" s="152"/>
      <c r="F16" s="153"/>
      <c r="G16" s="76">
        <v>1</v>
      </c>
      <c r="H16" s="53">
        <v>1</v>
      </c>
      <c r="I16" s="53"/>
      <c r="J16" s="53"/>
      <c r="K16" s="154" t="s">
        <v>328</v>
      </c>
      <c r="L16" s="155"/>
      <c r="M16" s="156"/>
    </row>
    <row r="17" spans="1:13" ht="37.5" customHeight="1" x14ac:dyDescent="0.25">
      <c r="A17" s="149">
        <v>2</v>
      </c>
      <c r="B17" s="150"/>
      <c r="C17" s="77"/>
      <c r="D17" s="151" t="s">
        <v>292</v>
      </c>
      <c r="E17" s="152"/>
      <c r="F17" s="153"/>
      <c r="G17" s="53">
        <v>1</v>
      </c>
      <c r="H17" s="53"/>
      <c r="I17" s="53"/>
      <c r="J17" s="53">
        <v>1</v>
      </c>
      <c r="K17" s="154" t="s">
        <v>329</v>
      </c>
      <c r="L17" s="155"/>
      <c r="M17" s="156"/>
    </row>
    <row r="18" spans="1:13" ht="36" customHeight="1" x14ac:dyDescent="0.25">
      <c r="A18" s="149">
        <v>3</v>
      </c>
      <c r="B18" s="150"/>
      <c r="C18" s="77"/>
      <c r="D18" s="151" t="s">
        <v>293</v>
      </c>
      <c r="E18" s="152"/>
      <c r="F18" s="153"/>
      <c r="G18" s="53">
        <v>1</v>
      </c>
      <c r="H18" s="53"/>
      <c r="I18" s="53"/>
      <c r="J18" s="53">
        <v>2</v>
      </c>
      <c r="K18" s="154" t="s">
        <v>330</v>
      </c>
      <c r="L18" s="155"/>
      <c r="M18" s="156"/>
    </row>
    <row r="19" spans="1:13" ht="42" customHeight="1" x14ac:dyDescent="0.25">
      <c r="A19" s="149">
        <v>1</v>
      </c>
      <c r="B19" s="150"/>
      <c r="C19" s="77"/>
      <c r="D19" s="151" t="s">
        <v>294</v>
      </c>
      <c r="E19" s="152"/>
      <c r="F19" s="153"/>
      <c r="G19" s="53">
        <v>1</v>
      </c>
      <c r="H19" s="53"/>
      <c r="I19" s="53"/>
      <c r="J19" s="53">
        <v>1</v>
      </c>
      <c r="K19" s="154" t="s">
        <v>331</v>
      </c>
      <c r="L19" s="155"/>
      <c r="M19" s="156"/>
    </row>
    <row r="20" spans="1:13" ht="48" customHeight="1" x14ac:dyDescent="0.25">
      <c r="A20" s="149">
        <v>2</v>
      </c>
      <c r="B20" s="150"/>
      <c r="C20" s="77"/>
      <c r="D20" s="151" t="s">
        <v>295</v>
      </c>
      <c r="E20" s="152"/>
      <c r="F20" s="153"/>
      <c r="G20" s="76"/>
      <c r="H20" s="76"/>
      <c r="I20" s="53"/>
      <c r="J20" s="53">
        <v>2</v>
      </c>
      <c r="K20" s="154" t="s">
        <v>332</v>
      </c>
      <c r="L20" s="155"/>
      <c r="M20" s="156"/>
    </row>
    <row r="21" spans="1:13" ht="36.75" customHeight="1" x14ac:dyDescent="0.25">
      <c r="A21" s="149">
        <v>1</v>
      </c>
      <c r="B21" s="150"/>
      <c r="C21" s="77"/>
      <c r="D21" s="151" t="s">
        <v>296</v>
      </c>
      <c r="E21" s="152"/>
      <c r="F21" s="153"/>
      <c r="G21" s="53">
        <v>1</v>
      </c>
      <c r="H21" s="53">
        <v>1</v>
      </c>
      <c r="I21" s="53"/>
      <c r="J21" s="53"/>
      <c r="K21" s="154" t="s">
        <v>148</v>
      </c>
      <c r="L21" s="155"/>
      <c r="M21" s="156"/>
    </row>
    <row r="22" spans="1:13" ht="54.75" customHeight="1" x14ac:dyDescent="0.25">
      <c r="A22" s="149">
        <v>1</v>
      </c>
      <c r="B22" s="150"/>
      <c r="C22" s="77"/>
      <c r="D22" s="151" t="s">
        <v>297</v>
      </c>
      <c r="E22" s="152"/>
      <c r="F22" s="153"/>
      <c r="G22" s="53"/>
      <c r="H22" s="53"/>
      <c r="I22" s="53">
        <v>1</v>
      </c>
      <c r="J22" s="53"/>
      <c r="K22" s="154" t="s">
        <v>12</v>
      </c>
      <c r="L22" s="155"/>
      <c r="M22" s="156"/>
    </row>
    <row r="23" spans="1:13" ht="60" customHeight="1" x14ac:dyDescent="0.25">
      <c r="A23" s="149">
        <v>1</v>
      </c>
      <c r="B23" s="150"/>
      <c r="C23" s="77"/>
      <c r="D23" s="151" t="s">
        <v>273</v>
      </c>
      <c r="E23" s="152"/>
      <c r="F23" s="153"/>
      <c r="G23" s="53"/>
      <c r="H23" s="53"/>
      <c r="I23" s="53"/>
      <c r="J23" s="53">
        <v>1</v>
      </c>
      <c r="K23" s="154" t="s">
        <v>333</v>
      </c>
      <c r="L23" s="155"/>
      <c r="M23" s="156"/>
    </row>
    <row r="24" spans="1:13" ht="51" customHeight="1" x14ac:dyDescent="0.25">
      <c r="A24" s="149">
        <v>1</v>
      </c>
      <c r="B24" s="150"/>
      <c r="C24" s="77"/>
      <c r="D24" s="151" t="s">
        <v>298</v>
      </c>
      <c r="E24" s="152"/>
      <c r="F24" s="153"/>
      <c r="G24" s="76"/>
      <c r="H24" s="76"/>
      <c r="I24" s="53"/>
      <c r="J24" s="53">
        <v>1</v>
      </c>
      <c r="K24" s="154" t="s">
        <v>334</v>
      </c>
      <c r="L24" s="155"/>
      <c r="M24" s="156"/>
    </row>
    <row r="25" spans="1:13" ht="33.75" customHeight="1" x14ac:dyDescent="0.3">
      <c r="A25" s="148">
        <v>1</v>
      </c>
      <c r="B25" s="148"/>
      <c r="D25" s="144" t="s">
        <v>299</v>
      </c>
      <c r="E25" s="145"/>
      <c r="F25" s="145"/>
      <c r="G25" s="111"/>
      <c r="H25" s="111"/>
      <c r="I25" s="111"/>
      <c r="J25" s="112">
        <v>1</v>
      </c>
      <c r="K25" s="142" t="s">
        <v>334</v>
      </c>
      <c r="L25" s="142"/>
      <c r="M25" s="142"/>
    </row>
    <row r="26" spans="1:13" ht="38.25" customHeight="1" x14ac:dyDescent="0.3">
      <c r="A26" s="146">
        <v>1</v>
      </c>
      <c r="B26" s="146"/>
      <c r="D26" s="144" t="s">
        <v>300</v>
      </c>
      <c r="E26" s="145"/>
      <c r="F26" s="145"/>
      <c r="G26" s="111"/>
      <c r="H26" s="111"/>
      <c r="I26" s="111"/>
      <c r="J26" s="112">
        <v>1</v>
      </c>
      <c r="K26" s="142" t="s">
        <v>334</v>
      </c>
      <c r="L26" s="142"/>
      <c r="M26" s="142"/>
    </row>
    <row r="27" spans="1:13" ht="42" customHeight="1" x14ac:dyDescent="0.3">
      <c r="A27" s="146">
        <v>1</v>
      </c>
      <c r="B27" s="146"/>
      <c r="D27" s="144" t="s">
        <v>301</v>
      </c>
      <c r="E27" s="147"/>
      <c r="F27" s="147"/>
      <c r="G27" s="111"/>
      <c r="H27" s="111"/>
      <c r="I27" s="111"/>
      <c r="J27" s="112">
        <v>1</v>
      </c>
      <c r="K27" s="142" t="s">
        <v>335</v>
      </c>
      <c r="L27" s="142"/>
      <c r="M27" s="142"/>
    </row>
    <row r="28" spans="1:13" ht="52.5" customHeight="1" x14ac:dyDescent="0.3">
      <c r="A28" s="139">
        <v>4</v>
      </c>
      <c r="B28" s="139"/>
      <c r="D28" s="144" t="s">
        <v>302</v>
      </c>
      <c r="E28" s="145"/>
      <c r="F28" s="145"/>
      <c r="G28" s="112">
        <v>4</v>
      </c>
      <c r="H28" s="112"/>
      <c r="I28" s="111"/>
      <c r="J28" s="112">
        <v>4</v>
      </c>
      <c r="K28" s="142" t="s">
        <v>336</v>
      </c>
      <c r="L28" s="142"/>
      <c r="M28" s="142"/>
    </row>
    <row r="29" spans="1:13" ht="45" customHeight="1" x14ac:dyDescent="0.3">
      <c r="A29" s="139">
        <v>1</v>
      </c>
      <c r="B29" s="139"/>
      <c r="D29" s="140" t="s">
        <v>303</v>
      </c>
      <c r="E29" s="141"/>
      <c r="F29" s="141"/>
      <c r="G29" s="111"/>
      <c r="H29" s="113"/>
      <c r="I29" s="111"/>
      <c r="J29" s="112">
        <v>1</v>
      </c>
      <c r="K29" s="142" t="s">
        <v>337</v>
      </c>
      <c r="L29" s="142"/>
      <c r="M29" s="142"/>
    </row>
    <row r="30" spans="1:13" ht="44.25" customHeight="1" x14ac:dyDescent="0.3">
      <c r="A30" s="143">
        <v>1</v>
      </c>
      <c r="B30" s="143"/>
      <c r="D30" s="144" t="s">
        <v>304</v>
      </c>
      <c r="E30" s="145"/>
      <c r="F30" s="145"/>
      <c r="G30" s="111"/>
      <c r="H30" s="111"/>
      <c r="I30" s="111"/>
      <c r="J30" s="112">
        <v>1</v>
      </c>
      <c r="K30" s="142" t="s">
        <v>337</v>
      </c>
      <c r="L30" s="142"/>
      <c r="M30" s="142"/>
    </row>
    <row r="31" spans="1:13" ht="30" customHeight="1" x14ac:dyDescent="0.3">
      <c r="A31" s="137">
        <f>SUM(A4:C30)</f>
        <v>51</v>
      </c>
      <c r="B31" s="137"/>
      <c r="D31" s="138"/>
      <c r="E31" s="138"/>
      <c r="F31" s="138"/>
      <c r="G31" s="4"/>
      <c r="H31" s="4"/>
      <c r="I31" s="4"/>
      <c r="J31" s="4"/>
      <c r="K31" s="138"/>
      <c r="L31" s="138"/>
      <c r="M31" s="138"/>
    </row>
  </sheetData>
  <mergeCells count="89">
    <mergeCell ref="A4:B4"/>
    <mergeCell ref="D4:F4"/>
    <mergeCell ref="K4:M4"/>
    <mergeCell ref="A1:M1"/>
    <mergeCell ref="A2:C3"/>
    <mergeCell ref="D2:F3"/>
    <mergeCell ref="G2:J2"/>
    <mergeCell ref="K2:M3"/>
    <mergeCell ref="A5:B5"/>
    <mergeCell ref="D5:F5"/>
    <mergeCell ref="K5:M5"/>
    <mergeCell ref="A6:B6"/>
    <mergeCell ref="D6:F6"/>
    <mergeCell ref="K6:M6"/>
    <mergeCell ref="A7:B7"/>
    <mergeCell ref="D7:F7"/>
    <mergeCell ref="K7:M7"/>
    <mergeCell ref="A8:B8"/>
    <mergeCell ref="D8:F8"/>
    <mergeCell ref="K8:M8"/>
    <mergeCell ref="A9:B9"/>
    <mergeCell ref="D9:F9"/>
    <mergeCell ref="K9:M9"/>
    <mergeCell ref="A10:B10"/>
    <mergeCell ref="D10:F10"/>
    <mergeCell ref="K10:M10"/>
    <mergeCell ref="A11:B11"/>
    <mergeCell ref="D11:F11"/>
    <mergeCell ref="K11:M11"/>
    <mergeCell ref="A12:B12"/>
    <mergeCell ref="D12:F12"/>
    <mergeCell ref="K12:M12"/>
    <mergeCell ref="A13:B13"/>
    <mergeCell ref="D13:F13"/>
    <mergeCell ref="K13:M13"/>
    <mergeCell ref="A14:B14"/>
    <mergeCell ref="D14:F14"/>
    <mergeCell ref="K14:M14"/>
    <mergeCell ref="A15:B15"/>
    <mergeCell ref="D15:F15"/>
    <mergeCell ref="K15:M15"/>
    <mergeCell ref="A16:C16"/>
    <mergeCell ref="D16:F16"/>
    <mergeCell ref="K16:M16"/>
    <mergeCell ref="A17:B17"/>
    <mergeCell ref="D17:F17"/>
    <mergeCell ref="K17:M17"/>
    <mergeCell ref="A18:B18"/>
    <mergeCell ref="D18:F18"/>
    <mergeCell ref="K18:M18"/>
    <mergeCell ref="A19:B19"/>
    <mergeCell ref="D19:F19"/>
    <mergeCell ref="K19:M19"/>
    <mergeCell ref="A20:B20"/>
    <mergeCell ref="D20:F20"/>
    <mergeCell ref="K20:M20"/>
    <mergeCell ref="A21:B21"/>
    <mergeCell ref="D21:F21"/>
    <mergeCell ref="K21:M21"/>
    <mergeCell ref="A24:B24"/>
    <mergeCell ref="D24:F24"/>
    <mergeCell ref="K24:M24"/>
    <mergeCell ref="A22:B22"/>
    <mergeCell ref="D22:F22"/>
    <mergeCell ref="K22:M22"/>
    <mergeCell ref="A23:B23"/>
    <mergeCell ref="D23:F23"/>
    <mergeCell ref="K23:M23"/>
    <mergeCell ref="A25:B25"/>
    <mergeCell ref="D25:F25"/>
    <mergeCell ref="K25:M25"/>
    <mergeCell ref="A26:B26"/>
    <mergeCell ref="D26:F26"/>
    <mergeCell ref="K26:M26"/>
    <mergeCell ref="A27:B27"/>
    <mergeCell ref="D27:F27"/>
    <mergeCell ref="K27:M27"/>
    <mergeCell ref="A28:B28"/>
    <mergeCell ref="D28:F28"/>
    <mergeCell ref="K28:M28"/>
    <mergeCell ref="A31:B31"/>
    <mergeCell ref="D31:F31"/>
    <mergeCell ref="K31:M31"/>
    <mergeCell ref="A29:B29"/>
    <mergeCell ref="D29:F29"/>
    <mergeCell ref="K29:M29"/>
    <mergeCell ref="A30:B30"/>
    <mergeCell ref="D30:F30"/>
    <mergeCell ref="K30:M30"/>
  </mergeCells>
  <pageMargins left="0.7" right="0.7" top="0.75" bottom="0.75" header="0.3" footer="0.3"/>
  <pageSetup paperSize="9" scale="67"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13" workbookViewId="0">
      <selection activeCell="J17" sqref="J17"/>
    </sheetView>
  </sheetViews>
  <sheetFormatPr defaultRowHeight="15" x14ac:dyDescent="0.25"/>
  <cols>
    <col min="4" max="4" width="20.7109375" customWidth="1"/>
    <col min="5" max="5" width="28.85546875" customWidth="1"/>
    <col min="6" max="6" width="13.85546875" customWidth="1"/>
    <col min="7" max="7" width="19.7109375" bestFit="1" customWidth="1"/>
    <col min="8" max="8" width="53.85546875" customWidth="1"/>
    <col min="9" max="9" width="26.42578125" customWidth="1"/>
    <col min="10" max="10" width="23.42578125" bestFit="1" customWidth="1"/>
  </cols>
  <sheetData>
    <row r="1" spans="1:10" ht="33" customHeight="1" x14ac:dyDescent="0.25">
      <c r="A1" s="158" t="s">
        <v>149</v>
      </c>
      <c r="B1" s="158"/>
      <c r="C1" s="158"/>
      <c r="D1" s="158"/>
      <c r="E1" s="158"/>
      <c r="F1" s="158"/>
      <c r="G1" s="158"/>
      <c r="H1" s="158"/>
      <c r="I1" s="158"/>
      <c r="J1" s="158"/>
    </row>
    <row r="2" spans="1:10" ht="126.75" customHeight="1" x14ac:dyDescent="0.25">
      <c r="A2" s="165" t="s">
        <v>111</v>
      </c>
      <c r="B2" s="166"/>
      <c r="C2" s="166"/>
      <c r="D2" s="167"/>
      <c r="E2" s="42" t="s">
        <v>112</v>
      </c>
      <c r="F2" s="42" t="s">
        <v>113</v>
      </c>
      <c r="G2" s="42" t="s">
        <v>170</v>
      </c>
      <c r="H2" s="42" t="s">
        <v>72</v>
      </c>
      <c r="I2" s="42" t="s">
        <v>114</v>
      </c>
      <c r="J2" s="49" t="s">
        <v>115</v>
      </c>
    </row>
    <row r="3" spans="1:10" ht="97.5" customHeight="1" x14ac:dyDescent="0.25">
      <c r="A3" s="168" t="s">
        <v>235</v>
      </c>
      <c r="B3" s="169"/>
      <c r="C3" s="169"/>
      <c r="D3" s="170"/>
      <c r="E3" s="70" t="s">
        <v>234</v>
      </c>
      <c r="F3" s="63">
        <v>4</v>
      </c>
      <c r="G3" s="67" t="s">
        <v>356</v>
      </c>
      <c r="H3" s="69" t="s">
        <v>236</v>
      </c>
      <c r="I3" s="91">
        <v>44349</v>
      </c>
      <c r="J3" s="61" t="s">
        <v>354</v>
      </c>
    </row>
    <row r="4" spans="1:10" ht="141" customHeight="1" x14ac:dyDescent="0.25">
      <c r="A4" s="168" t="s">
        <v>237</v>
      </c>
      <c r="B4" s="169"/>
      <c r="C4" s="169"/>
      <c r="D4" s="170"/>
      <c r="E4" s="88" t="s">
        <v>238</v>
      </c>
      <c r="F4" s="63">
        <v>8</v>
      </c>
      <c r="G4" s="110" t="s">
        <v>119</v>
      </c>
      <c r="H4" s="89" t="s">
        <v>239</v>
      </c>
      <c r="I4" s="90">
        <v>44347</v>
      </c>
      <c r="J4" s="61" t="s">
        <v>116</v>
      </c>
    </row>
    <row r="5" spans="1:10" ht="51.75" x14ac:dyDescent="0.25">
      <c r="A5" s="171" t="s">
        <v>240</v>
      </c>
      <c r="B5" s="172"/>
      <c r="C5" s="172"/>
      <c r="D5" s="173"/>
      <c r="E5" s="71" t="s">
        <v>241</v>
      </c>
      <c r="F5" s="71">
        <v>8</v>
      </c>
      <c r="G5" s="72" t="s">
        <v>357</v>
      </c>
      <c r="H5" s="92" t="s">
        <v>242</v>
      </c>
      <c r="I5" s="93">
        <v>44323</v>
      </c>
      <c r="J5" s="73" t="s">
        <v>118</v>
      </c>
    </row>
    <row r="6" spans="1:10" ht="146.25" customHeight="1" x14ac:dyDescent="0.25">
      <c r="A6" s="168" t="s">
        <v>244</v>
      </c>
      <c r="B6" s="169"/>
      <c r="C6" s="169"/>
      <c r="D6" s="170"/>
      <c r="E6" s="67" t="s">
        <v>243</v>
      </c>
      <c r="F6" s="67">
        <v>35</v>
      </c>
      <c r="G6" s="67" t="s">
        <v>358</v>
      </c>
      <c r="H6" s="69" t="s">
        <v>245</v>
      </c>
      <c r="I6" s="94">
        <v>44323</v>
      </c>
      <c r="J6" s="61" t="s">
        <v>364</v>
      </c>
    </row>
    <row r="7" spans="1:10" ht="111" customHeight="1" x14ac:dyDescent="0.25">
      <c r="A7" s="168" t="s">
        <v>246</v>
      </c>
      <c r="B7" s="169"/>
      <c r="C7" s="169"/>
      <c r="D7" s="170"/>
      <c r="E7" s="67" t="s">
        <v>120</v>
      </c>
      <c r="F7" s="67">
        <v>15</v>
      </c>
      <c r="G7" s="67" t="s">
        <v>359</v>
      </c>
      <c r="H7" s="89" t="s">
        <v>247</v>
      </c>
      <c r="I7" s="94">
        <v>44321</v>
      </c>
      <c r="J7" s="61" t="s">
        <v>360</v>
      </c>
    </row>
    <row r="8" spans="1:10" ht="138.75" customHeight="1" x14ac:dyDescent="0.25">
      <c r="A8" s="168" t="s">
        <v>248</v>
      </c>
      <c r="B8" s="169"/>
      <c r="C8" s="169"/>
      <c r="D8" s="170"/>
      <c r="E8" s="67" t="s">
        <v>249</v>
      </c>
      <c r="F8" s="67">
        <v>24</v>
      </c>
      <c r="G8" s="67" t="s">
        <v>361</v>
      </c>
      <c r="H8" s="69" t="s">
        <v>250</v>
      </c>
      <c r="I8" s="94">
        <v>44294</v>
      </c>
      <c r="J8" s="61" t="s">
        <v>362</v>
      </c>
    </row>
    <row r="9" spans="1:10" ht="88.5" customHeight="1" x14ac:dyDescent="0.25">
      <c r="A9" s="168" t="s">
        <v>251</v>
      </c>
      <c r="B9" s="169"/>
      <c r="C9" s="169"/>
      <c r="D9" s="170"/>
      <c r="E9" s="67" t="s">
        <v>117</v>
      </c>
      <c r="F9" s="67">
        <v>2</v>
      </c>
      <c r="G9" s="67" t="s">
        <v>363</v>
      </c>
      <c r="H9" s="69" t="s">
        <v>252</v>
      </c>
      <c r="I9" s="94">
        <v>44232</v>
      </c>
      <c r="J9" s="61" t="s">
        <v>155</v>
      </c>
    </row>
    <row r="10" spans="1:10" ht="156.75" customHeight="1" x14ac:dyDescent="0.25">
      <c r="A10" s="168" t="s">
        <v>253</v>
      </c>
      <c r="B10" s="169"/>
      <c r="C10" s="169"/>
      <c r="D10" s="170"/>
      <c r="E10" s="67" t="s">
        <v>243</v>
      </c>
      <c r="F10" s="67">
        <v>1</v>
      </c>
      <c r="G10" s="67" t="s">
        <v>358</v>
      </c>
      <c r="H10" s="89" t="s">
        <v>254</v>
      </c>
      <c r="I10" s="94">
        <v>44129</v>
      </c>
      <c r="J10" s="61" t="s">
        <v>364</v>
      </c>
    </row>
    <row r="11" spans="1:10" ht="86.25" customHeight="1" x14ac:dyDescent="0.25">
      <c r="A11" s="168" t="s">
        <v>256</v>
      </c>
      <c r="B11" s="169"/>
      <c r="C11" s="169"/>
      <c r="D11" s="170"/>
      <c r="E11" s="67" t="s">
        <v>132</v>
      </c>
      <c r="F11" s="67">
        <v>8</v>
      </c>
      <c r="G11" s="67" t="s">
        <v>365</v>
      </c>
      <c r="H11" s="69" t="s">
        <v>255</v>
      </c>
      <c r="I11" s="94">
        <v>44235</v>
      </c>
      <c r="J11" s="61" t="s">
        <v>369</v>
      </c>
    </row>
    <row r="12" spans="1:10" ht="90.75" customHeight="1" x14ac:dyDescent="0.25">
      <c r="A12" s="168" t="s">
        <v>366</v>
      </c>
      <c r="B12" s="169"/>
      <c r="C12" s="169"/>
      <c r="D12" s="170"/>
      <c r="E12" s="67" t="s">
        <v>257</v>
      </c>
      <c r="F12" s="67">
        <v>4</v>
      </c>
      <c r="G12" s="67" t="s">
        <v>367</v>
      </c>
      <c r="H12" s="69" t="s">
        <v>258</v>
      </c>
      <c r="I12" s="94">
        <v>44323</v>
      </c>
      <c r="J12" s="61" t="s">
        <v>368</v>
      </c>
    </row>
    <row r="13" spans="1:10" s="18" customFormat="1" ht="90.75" customHeight="1" x14ac:dyDescent="0.25">
      <c r="A13" s="168" t="s">
        <v>371</v>
      </c>
      <c r="B13" s="169"/>
      <c r="C13" s="169"/>
      <c r="D13" s="170"/>
      <c r="E13" s="67" t="s">
        <v>261</v>
      </c>
      <c r="F13" s="67">
        <v>5</v>
      </c>
      <c r="G13" s="67" t="s">
        <v>174</v>
      </c>
      <c r="H13" s="69" t="s">
        <v>259</v>
      </c>
      <c r="I13" s="94">
        <v>44298</v>
      </c>
      <c r="J13" s="65" t="s">
        <v>370</v>
      </c>
    </row>
    <row r="14" spans="1:10" s="18" customFormat="1" ht="90.75" customHeight="1" x14ac:dyDescent="0.25">
      <c r="A14" s="168" t="s">
        <v>372</v>
      </c>
      <c r="B14" s="169"/>
      <c r="C14" s="169"/>
      <c r="D14" s="170"/>
      <c r="E14" s="67" t="s">
        <v>120</v>
      </c>
      <c r="F14" s="67">
        <v>1</v>
      </c>
      <c r="G14" s="67" t="s">
        <v>367</v>
      </c>
      <c r="H14" s="69" t="s">
        <v>260</v>
      </c>
      <c r="I14" s="94">
        <v>44321</v>
      </c>
      <c r="J14" s="87" t="s">
        <v>373</v>
      </c>
    </row>
    <row r="15" spans="1:10" s="18" customFormat="1" ht="90.75" customHeight="1" x14ac:dyDescent="0.25">
      <c r="A15" s="168" t="s">
        <v>262</v>
      </c>
      <c r="B15" s="169"/>
      <c r="C15" s="169"/>
      <c r="D15" s="170"/>
      <c r="E15" s="67" t="s">
        <v>263</v>
      </c>
      <c r="F15" s="67">
        <v>7</v>
      </c>
      <c r="G15" s="67" t="s">
        <v>119</v>
      </c>
      <c r="H15" s="69" t="s">
        <v>264</v>
      </c>
      <c r="I15" s="94">
        <v>44341</v>
      </c>
      <c r="J15" s="87" t="s">
        <v>374</v>
      </c>
    </row>
    <row r="16" spans="1:10" s="18" customFormat="1" ht="90.75" customHeight="1" x14ac:dyDescent="0.25">
      <c r="A16" s="168" t="s">
        <v>265</v>
      </c>
      <c r="B16" s="169"/>
      <c r="C16" s="169"/>
      <c r="D16" s="170"/>
      <c r="E16" s="67" t="s">
        <v>267</v>
      </c>
      <c r="F16" s="67">
        <v>1</v>
      </c>
      <c r="G16" s="67" t="s">
        <v>119</v>
      </c>
      <c r="H16" s="89" t="s">
        <v>266</v>
      </c>
      <c r="I16" s="94">
        <v>44243</v>
      </c>
      <c r="J16" s="87" t="s">
        <v>375</v>
      </c>
    </row>
    <row r="17" spans="1:10" s="18" customFormat="1" ht="90.75" customHeight="1" x14ac:dyDescent="0.25">
      <c r="A17" s="168" t="s">
        <v>268</v>
      </c>
      <c r="B17" s="169"/>
      <c r="C17" s="169"/>
      <c r="D17" s="170"/>
      <c r="E17" s="67" t="s">
        <v>269</v>
      </c>
      <c r="F17" s="67">
        <v>1</v>
      </c>
      <c r="G17" s="67" t="s">
        <v>119</v>
      </c>
      <c r="H17" s="69" t="s">
        <v>270</v>
      </c>
      <c r="I17" s="94">
        <v>44236</v>
      </c>
      <c r="J17" s="95" t="s">
        <v>376</v>
      </c>
    </row>
    <row r="18" spans="1:10" ht="107.25" customHeight="1" x14ac:dyDescent="0.25">
      <c r="A18" s="168" t="s">
        <v>281</v>
      </c>
      <c r="B18" s="169"/>
      <c r="C18" s="169"/>
      <c r="D18" s="170"/>
      <c r="E18" s="96" t="s">
        <v>278</v>
      </c>
      <c r="F18" s="67">
        <v>15</v>
      </c>
      <c r="G18" s="67" t="s">
        <v>119</v>
      </c>
      <c r="H18" s="89" t="s">
        <v>279</v>
      </c>
      <c r="I18" s="94" t="s">
        <v>280</v>
      </c>
      <c r="J18" s="61" t="s">
        <v>282</v>
      </c>
    </row>
    <row r="19" spans="1:10" x14ac:dyDescent="0.25">
      <c r="A19" s="18"/>
      <c r="B19" s="18"/>
      <c r="C19" s="18"/>
      <c r="D19" s="18"/>
      <c r="E19" s="18"/>
      <c r="F19" s="18"/>
      <c r="G19" s="18"/>
      <c r="H19" s="18"/>
      <c r="I19" s="18"/>
      <c r="J19" s="18"/>
    </row>
  </sheetData>
  <mergeCells count="18">
    <mergeCell ref="A2:D2"/>
    <mergeCell ref="A1:J1"/>
    <mergeCell ref="A3:D3"/>
    <mergeCell ref="A4:D4"/>
    <mergeCell ref="A5:D5"/>
    <mergeCell ref="A11:D11"/>
    <mergeCell ref="A12:D12"/>
    <mergeCell ref="A18:D18"/>
    <mergeCell ref="A6:D6"/>
    <mergeCell ref="A8:D8"/>
    <mergeCell ref="A7:D7"/>
    <mergeCell ref="A9:D9"/>
    <mergeCell ref="A10:D10"/>
    <mergeCell ref="A13:D13"/>
    <mergeCell ref="A14:D14"/>
    <mergeCell ref="A15:D15"/>
    <mergeCell ref="A16:D16"/>
    <mergeCell ref="A17:D17"/>
  </mergeCells>
  <hyperlinks>
    <hyperlink ref="H4" r:id="rId1"/>
    <hyperlink ref="H5" r:id="rId2"/>
    <hyperlink ref="H7" r:id="rId3"/>
    <hyperlink ref="H18" r:id="rId4"/>
    <hyperlink ref="H10" r:id="rId5"/>
    <hyperlink ref="H16" r:id="rId6"/>
  </hyperlinks>
  <pageMargins left="0.7" right="0.7" top="0.75" bottom="0.75" header="0.3" footer="0.3"/>
  <pageSetup paperSize="9" scale="60" fitToWidth="0"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M32"/>
  <sheetViews>
    <sheetView topLeftCell="A27" zoomScale="70" zoomScaleNormal="70" workbookViewId="0">
      <selection activeCell="P30" sqref="P30"/>
    </sheetView>
  </sheetViews>
  <sheetFormatPr defaultRowHeight="15" x14ac:dyDescent="0.25"/>
  <cols>
    <col min="1" max="1" width="20.140625" customWidth="1"/>
    <col min="2" max="2" width="1.140625" hidden="1" customWidth="1"/>
    <col min="3" max="3" width="36.140625" customWidth="1"/>
    <col min="4" max="4" width="2.7109375" hidden="1" customWidth="1"/>
    <col min="5" max="5" width="7.7109375" customWidth="1"/>
    <col min="6" max="6" width="17.85546875" customWidth="1"/>
    <col min="7" max="7" width="9.85546875" customWidth="1"/>
    <col min="10" max="10" width="47.5703125" customWidth="1"/>
    <col min="11" max="11" width="12.7109375" customWidth="1"/>
  </cols>
  <sheetData>
    <row r="1" spans="1:11" ht="36.75" customHeight="1" x14ac:dyDescent="0.25">
      <c r="A1" s="177" t="s">
        <v>169</v>
      </c>
      <c r="B1" s="177"/>
      <c r="C1" s="177"/>
      <c r="D1" s="177"/>
      <c r="E1" s="177"/>
      <c r="F1" s="177"/>
      <c r="G1" s="177"/>
      <c r="H1" s="177"/>
      <c r="I1" s="177"/>
      <c r="J1" s="177"/>
      <c r="K1" s="2"/>
    </row>
    <row r="2" spans="1:11" ht="51.75" customHeight="1" x14ac:dyDescent="0.25">
      <c r="A2" s="159" t="s">
        <v>13</v>
      </c>
      <c r="B2" s="160"/>
      <c r="C2" s="160"/>
      <c r="D2" s="160"/>
      <c r="E2" s="161"/>
      <c r="F2" s="165" t="s">
        <v>14</v>
      </c>
      <c r="G2" s="167"/>
      <c r="H2" s="159" t="s">
        <v>15</v>
      </c>
      <c r="I2" s="160"/>
      <c r="J2" s="161"/>
      <c r="K2" s="3"/>
    </row>
    <row r="3" spans="1:11" ht="39" customHeight="1" x14ac:dyDescent="0.25">
      <c r="A3" s="42" t="s">
        <v>16</v>
      </c>
      <c r="B3" s="42"/>
      <c r="C3" s="42" t="s">
        <v>17</v>
      </c>
      <c r="D3" s="42"/>
      <c r="E3" s="42" t="s">
        <v>18</v>
      </c>
      <c r="F3" s="60" t="s">
        <v>19</v>
      </c>
      <c r="G3" s="60" t="s">
        <v>18</v>
      </c>
      <c r="H3" s="162"/>
      <c r="I3" s="163"/>
      <c r="J3" s="164"/>
      <c r="K3" s="3"/>
    </row>
    <row r="4" spans="1:11" ht="178.5" customHeight="1" x14ac:dyDescent="0.3">
      <c r="A4" s="108" t="s">
        <v>29</v>
      </c>
      <c r="B4" s="62"/>
      <c r="C4" s="106" t="s">
        <v>183</v>
      </c>
      <c r="D4" s="62"/>
      <c r="E4" s="107">
        <v>1</v>
      </c>
      <c r="F4" s="64" t="s">
        <v>184</v>
      </c>
      <c r="G4" s="107">
        <v>2</v>
      </c>
      <c r="H4" s="175" t="s">
        <v>338</v>
      </c>
      <c r="I4" s="176"/>
      <c r="J4" s="176"/>
      <c r="K4" s="5"/>
    </row>
    <row r="5" spans="1:11" ht="181.5" customHeight="1" x14ac:dyDescent="0.3">
      <c r="A5" s="109" t="s">
        <v>126</v>
      </c>
      <c r="B5" s="62"/>
      <c r="C5" s="108" t="s">
        <v>187</v>
      </c>
      <c r="D5" s="62"/>
      <c r="E5" s="107">
        <v>3</v>
      </c>
      <c r="F5" s="64" t="s">
        <v>128</v>
      </c>
      <c r="G5" s="107">
        <v>6</v>
      </c>
      <c r="H5" s="175" t="s">
        <v>185</v>
      </c>
      <c r="I5" s="176"/>
      <c r="J5" s="176"/>
      <c r="K5" s="5"/>
    </row>
    <row r="6" spans="1:11" ht="175.5" customHeight="1" x14ac:dyDescent="0.3">
      <c r="A6" s="109" t="s">
        <v>125</v>
      </c>
      <c r="B6" s="62"/>
      <c r="C6" s="109" t="s">
        <v>186</v>
      </c>
      <c r="D6" s="62"/>
      <c r="E6" s="107">
        <v>1</v>
      </c>
      <c r="F6" s="64" t="s">
        <v>184</v>
      </c>
      <c r="G6" s="107">
        <v>1</v>
      </c>
      <c r="H6" s="175" t="s">
        <v>339</v>
      </c>
      <c r="I6" s="176"/>
      <c r="J6" s="176"/>
      <c r="K6" s="5"/>
    </row>
    <row r="7" spans="1:11" ht="186.75" customHeight="1" x14ac:dyDescent="0.3">
      <c r="A7" s="109" t="s">
        <v>28</v>
      </c>
      <c r="B7" s="62"/>
      <c r="C7" s="108" t="s">
        <v>127</v>
      </c>
      <c r="D7" s="62"/>
      <c r="E7" s="107">
        <v>1</v>
      </c>
      <c r="F7" s="64" t="s">
        <v>184</v>
      </c>
      <c r="G7" s="107">
        <v>1</v>
      </c>
      <c r="H7" s="175" t="s">
        <v>22</v>
      </c>
      <c r="I7" s="175"/>
      <c r="J7" s="175"/>
      <c r="K7" s="5"/>
    </row>
    <row r="8" spans="1:11" ht="197.25" customHeight="1" x14ac:dyDescent="0.3">
      <c r="A8" s="109" t="s">
        <v>28</v>
      </c>
      <c r="B8" s="62"/>
      <c r="C8" s="109" t="s">
        <v>127</v>
      </c>
      <c r="D8" s="62"/>
      <c r="E8" s="107">
        <v>1</v>
      </c>
      <c r="F8" s="64" t="s">
        <v>128</v>
      </c>
      <c r="G8" s="107">
        <v>2</v>
      </c>
      <c r="H8" s="175" t="s">
        <v>342</v>
      </c>
      <c r="I8" s="176"/>
      <c r="J8" s="176"/>
      <c r="K8" s="5"/>
    </row>
    <row r="9" spans="1:11" ht="197.25" customHeight="1" x14ac:dyDescent="0.3">
      <c r="A9" s="109" t="s">
        <v>188</v>
      </c>
      <c r="B9" s="62"/>
      <c r="C9" s="109" t="s">
        <v>189</v>
      </c>
      <c r="D9" s="62"/>
      <c r="E9" s="107">
        <v>1</v>
      </c>
      <c r="F9" s="64" t="s">
        <v>128</v>
      </c>
      <c r="G9" s="107">
        <v>2</v>
      </c>
      <c r="H9" s="175" t="s">
        <v>342</v>
      </c>
      <c r="I9" s="176"/>
      <c r="J9" s="176"/>
      <c r="K9" s="5"/>
    </row>
    <row r="10" spans="1:11" ht="183" customHeight="1" x14ac:dyDescent="0.3">
      <c r="A10" s="109" t="s">
        <v>126</v>
      </c>
      <c r="B10" s="62"/>
      <c r="C10" s="109" t="s">
        <v>129</v>
      </c>
      <c r="D10" s="62"/>
      <c r="E10" s="107">
        <v>1</v>
      </c>
      <c r="F10" s="64" t="s">
        <v>184</v>
      </c>
      <c r="G10" s="107">
        <v>3</v>
      </c>
      <c r="H10" s="175" t="s">
        <v>22</v>
      </c>
      <c r="I10" s="176"/>
      <c r="J10" s="176"/>
      <c r="K10" s="5"/>
    </row>
    <row r="11" spans="1:11" ht="108.75" customHeight="1" x14ac:dyDescent="0.3">
      <c r="A11" s="109" t="s">
        <v>190</v>
      </c>
      <c r="B11" s="62"/>
      <c r="C11" s="109" t="s">
        <v>341</v>
      </c>
      <c r="D11" s="62"/>
      <c r="E11" s="107">
        <v>1</v>
      </c>
      <c r="F11" s="64" t="s">
        <v>30</v>
      </c>
      <c r="G11" s="107">
        <v>1</v>
      </c>
      <c r="H11" s="175" t="s">
        <v>22</v>
      </c>
      <c r="I11" s="176"/>
      <c r="J11" s="176"/>
      <c r="K11" s="5"/>
    </row>
    <row r="12" spans="1:11" ht="174" customHeight="1" x14ac:dyDescent="0.3">
      <c r="A12" s="109" t="s">
        <v>126</v>
      </c>
      <c r="B12" s="62"/>
      <c r="C12" s="108" t="s">
        <v>340</v>
      </c>
      <c r="D12" s="62"/>
      <c r="E12" s="107">
        <v>1</v>
      </c>
      <c r="F12" s="64" t="s">
        <v>128</v>
      </c>
      <c r="G12" s="107">
        <v>2</v>
      </c>
      <c r="H12" s="175" t="s">
        <v>343</v>
      </c>
      <c r="I12" s="175"/>
      <c r="J12" s="175"/>
      <c r="K12" s="5"/>
    </row>
    <row r="13" spans="1:11" ht="108.75" customHeight="1" x14ac:dyDescent="0.3">
      <c r="A13" s="109" t="s">
        <v>31</v>
      </c>
      <c r="B13" s="62"/>
      <c r="C13" s="109" t="s">
        <v>130</v>
      </c>
      <c r="D13" s="62"/>
      <c r="E13" s="107">
        <v>1</v>
      </c>
      <c r="F13" s="64" t="s">
        <v>131</v>
      </c>
      <c r="G13" s="107">
        <v>1</v>
      </c>
      <c r="H13" s="175" t="s">
        <v>154</v>
      </c>
      <c r="I13" s="175"/>
      <c r="J13" s="175"/>
      <c r="K13" s="5"/>
    </row>
    <row r="14" spans="1:11" ht="108.75" customHeight="1" x14ac:dyDescent="0.3">
      <c r="A14" s="109" t="s">
        <v>190</v>
      </c>
      <c r="B14" s="62"/>
      <c r="C14" s="107" t="s">
        <v>216</v>
      </c>
      <c r="D14" s="62"/>
      <c r="E14" s="107">
        <v>1</v>
      </c>
      <c r="F14" s="64" t="s">
        <v>131</v>
      </c>
      <c r="G14" s="107">
        <v>1</v>
      </c>
      <c r="H14" s="175" t="s">
        <v>344</v>
      </c>
      <c r="I14" s="175"/>
      <c r="J14" s="175"/>
      <c r="K14" s="5"/>
    </row>
    <row r="15" spans="1:11" ht="180.75" customHeight="1" x14ac:dyDescent="0.3">
      <c r="A15" s="107" t="s">
        <v>20</v>
      </c>
      <c r="B15" s="62"/>
      <c r="C15" s="64" t="s">
        <v>217</v>
      </c>
      <c r="D15" s="62"/>
      <c r="E15" s="107">
        <v>1</v>
      </c>
      <c r="F15" s="106" t="s">
        <v>128</v>
      </c>
      <c r="G15" s="106">
        <v>2</v>
      </c>
      <c r="H15" s="178" t="s">
        <v>345</v>
      </c>
      <c r="I15" s="178"/>
      <c r="J15" s="178"/>
      <c r="K15" s="5"/>
    </row>
    <row r="16" spans="1:11" ht="111" customHeight="1" x14ac:dyDescent="0.3">
      <c r="A16" s="107" t="s">
        <v>20</v>
      </c>
      <c r="B16" s="62"/>
      <c r="C16" s="53" t="s">
        <v>121</v>
      </c>
      <c r="D16" s="62"/>
      <c r="E16" s="107">
        <v>1</v>
      </c>
      <c r="F16" s="106" t="s">
        <v>131</v>
      </c>
      <c r="G16" s="106">
        <v>1</v>
      </c>
      <c r="H16" s="176" t="s">
        <v>346</v>
      </c>
      <c r="I16" s="176"/>
      <c r="J16" s="176"/>
      <c r="K16" s="5"/>
    </row>
    <row r="17" spans="1:429" ht="100.5" customHeight="1" x14ac:dyDescent="0.3">
      <c r="A17" s="107" t="s">
        <v>218</v>
      </c>
      <c r="B17" s="62"/>
      <c r="C17" s="53" t="s">
        <v>219</v>
      </c>
      <c r="D17" s="62"/>
      <c r="E17" s="107">
        <v>1</v>
      </c>
      <c r="F17" s="106" t="s">
        <v>184</v>
      </c>
      <c r="G17" s="106">
        <v>1</v>
      </c>
      <c r="H17" s="176" t="s">
        <v>21</v>
      </c>
      <c r="I17" s="176"/>
      <c r="J17" s="176"/>
      <c r="K17" s="6"/>
    </row>
    <row r="18" spans="1:429" s="4" customFormat="1" ht="108" customHeight="1" x14ac:dyDescent="0.3">
      <c r="A18" s="107" t="s">
        <v>218</v>
      </c>
      <c r="B18" s="62"/>
      <c r="C18" s="53" t="s">
        <v>219</v>
      </c>
      <c r="D18" s="62"/>
      <c r="E18" s="107">
        <v>1</v>
      </c>
      <c r="F18" s="66" t="s">
        <v>220</v>
      </c>
      <c r="G18" s="106">
        <v>1</v>
      </c>
      <c r="H18" s="176" t="s">
        <v>347</v>
      </c>
      <c r="I18" s="176"/>
      <c r="J18" s="176"/>
      <c r="K18" s="7"/>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row>
    <row r="19" spans="1:429" s="4" customFormat="1" ht="108" customHeight="1" x14ac:dyDescent="0.3">
      <c r="A19" s="107" t="s">
        <v>221</v>
      </c>
      <c r="B19" s="62"/>
      <c r="C19" s="53" t="s">
        <v>222</v>
      </c>
      <c r="D19" s="62"/>
      <c r="E19" s="107">
        <v>1</v>
      </c>
      <c r="F19" s="106" t="s">
        <v>184</v>
      </c>
      <c r="G19" s="106">
        <v>1</v>
      </c>
      <c r="H19" s="176" t="s">
        <v>23</v>
      </c>
      <c r="I19" s="176"/>
      <c r="J19" s="176"/>
      <c r="K19"/>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row>
    <row r="20" spans="1:429" ht="117" customHeight="1" x14ac:dyDescent="0.3">
      <c r="A20" s="107" t="s">
        <v>27</v>
      </c>
      <c r="B20" s="62"/>
      <c r="C20" s="53" t="s">
        <v>223</v>
      </c>
      <c r="D20" s="62"/>
      <c r="E20" s="107">
        <v>1</v>
      </c>
      <c r="F20" s="106" t="s">
        <v>184</v>
      </c>
      <c r="G20" s="106">
        <v>1</v>
      </c>
      <c r="H20" s="176" t="s">
        <v>348</v>
      </c>
      <c r="I20" s="176"/>
      <c r="J20" s="176"/>
    </row>
    <row r="21" spans="1:429" ht="115.5" customHeight="1" x14ac:dyDescent="0.3">
      <c r="A21" s="106" t="s">
        <v>224</v>
      </c>
      <c r="B21" s="62"/>
      <c r="C21" s="53" t="s">
        <v>225</v>
      </c>
      <c r="D21" s="62"/>
      <c r="E21" s="107">
        <v>1</v>
      </c>
      <c r="F21" s="66" t="s">
        <v>184</v>
      </c>
      <c r="G21" s="106">
        <v>1</v>
      </c>
      <c r="H21" s="176" t="s">
        <v>25</v>
      </c>
      <c r="I21" s="176"/>
      <c r="J21" s="176"/>
    </row>
    <row r="22" spans="1:429" ht="114" customHeight="1" x14ac:dyDescent="0.3">
      <c r="A22" s="107" t="s">
        <v>226</v>
      </c>
      <c r="B22" s="62"/>
      <c r="C22" s="53" t="s">
        <v>227</v>
      </c>
      <c r="D22" s="62"/>
      <c r="E22" s="107">
        <v>1</v>
      </c>
      <c r="F22" s="66" t="s">
        <v>184</v>
      </c>
      <c r="G22" s="106">
        <v>5</v>
      </c>
      <c r="H22" s="176" t="s">
        <v>349</v>
      </c>
      <c r="I22" s="176"/>
      <c r="J22" s="176"/>
    </row>
    <row r="23" spans="1:429" ht="60.75" customHeight="1" x14ac:dyDescent="0.3">
      <c r="A23" s="107" t="s">
        <v>20</v>
      </c>
      <c r="B23" s="62"/>
      <c r="C23" s="53" t="s">
        <v>228</v>
      </c>
      <c r="D23" s="62"/>
      <c r="E23" s="107">
        <v>1</v>
      </c>
      <c r="F23" s="66" t="s">
        <v>184</v>
      </c>
      <c r="G23" s="106">
        <v>1</v>
      </c>
      <c r="H23" s="176" t="s">
        <v>24</v>
      </c>
      <c r="I23" s="176"/>
      <c r="J23" s="176"/>
    </row>
    <row r="24" spans="1:429" ht="119.25" customHeight="1" x14ac:dyDescent="0.3">
      <c r="A24" s="107" t="s">
        <v>125</v>
      </c>
      <c r="B24" s="62"/>
      <c r="C24" s="53" t="s">
        <v>229</v>
      </c>
      <c r="D24" s="62"/>
      <c r="E24" s="107">
        <v>1</v>
      </c>
      <c r="F24" s="66" t="s">
        <v>184</v>
      </c>
      <c r="G24" s="106">
        <v>1</v>
      </c>
      <c r="H24" s="176" t="s">
        <v>350</v>
      </c>
      <c r="I24" s="176"/>
      <c r="J24" s="176"/>
    </row>
    <row r="25" spans="1:429" ht="133.5" customHeight="1" x14ac:dyDescent="0.3">
      <c r="A25" s="107" t="s">
        <v>26</v>
      </c>
      <c r="B25" s="62"/>
      <c r="C25" s="53" t="s">
        <v>273</v>
      </c>
      <c r="D25" s="62"/>
      <c r="E25" s="107">
        <v>4</v>
      </c>
      <c r="F25" s="66" t="s">
        <v>124</v>
      </c>
      <c r="G25" s="106">
        <v>1</v>
      </c>
      <c r="H25" s="176" t="s">
        <v>351</v>
      </c>
      <c r="I25" s="176"/>
      <c r="J25" s="176"/>
    </row>
    <row r="26" spans="1:429" ht="133.5" customHeight="1" x14ac:dyDescent="0.3">
      <c r="A26" s="107" t="s">
        <v>26</v>
      </c>
      <c r="B26" s="62"/>
      <c r="C26" s="53" t="s">
        <v>275</v>
      </c>
      <c r="D26" s="62"/>
      <c r="E26" s="107">
        <v>3</v>
      </c>
      <c r="F26" s="66" t="s">
        <v>124</v>
      </c>
      <c r="G26" s="106">
        <v>1</v>
      </c>
      <c r="H26" s="176" t="s">
        <v>352</v>
      </c>
      <c r="I26" s="176"/>
      <c r="J26" s="176"/>
    </row>
    <row r="27" spans="1:429" ht="94.5" customHeight="1" x14ac:dyDescent="0.3">
      <c r="A27" s="107" t="s">
        <v>28</v>
      </c>
      <c r="B27" s="62"/>
      <c r="C27" s="53" t="s">
        <v>274</v>
      </c>
      <c r="D27" s="62"/>
      <c r="E27" s="107">
        <v>13</v>
      </c>
      <c r="F27" s="66" t="s">
        <v>124</v>
      </c>
      <c r="G27" s="106">
        <v>1</v>
      </c>
      <c r="H27" s="176" t="s">
        <v>352</v>
      </c>
      <c r="I27" s="176"/>
      <c r="J27" s="176"/>
    </row>
    <row r="28" spans="1:429" ht="91.5" customHeight="1" x14ac:dyDescent="0.3">
      <c r="A28" s="107" t="s">
        <v>28</v>
      </c>
      <c r="B28" s="62"/>
      <c r="C28" s="107" t="s">
        <v>276</v>
      </c>
      <c r="D28" s="62"/>
      <c r="E28" s="68">
        <v>5</v>
      </c>
      <c r="F28" s="97" t="s">
        <v>124</v>
      </c>
      <c r="G28" s="107">
        <v>1</v>
      </c>
      <c r="H28" s="174" t="s">
        <v>352</v>
      </c>
      <c r="I28" s="174"/>
      <c r="J28" s="174"/>
      <c r="K28" s="5"/>
    </row>
    <row r="29" spans="1:429" ht="103.5" customHeight="1" x14ac:dyDescent="0.3">
      <c r="A29" s="107" t="s">
        <v>28</v>
      </c>
      <c r="B29" s="24"/>
      <c r="C29" s="70" t="s">
        <v>122</v>
      </c>
      <c r="D29" s="24"/>
      <c r="E29" s="68">
        <v>4</v>
      </c>
      <c r="F29" s="98" t="s">
        <v>124</v>
      </c>
      <c r="G29" s="99">
        <v>1</v>
      </c>
      <c r="H29" s="174" t="s">
        <v>352</v>
      </c>
      <c r="I29" s="174"/>
      <c r="J29" s="174"/>
    </row>
    <row r="30" spans="1:429" ht="122.25" customHeight="1" x14ac:dyDescent="0.3">
      <c r="A30" s="107" t="s">
        <v>28</v>
      </c>
      <c r="B30" s="24"/>
      <c r="C30" s="102" t="s">
        <v>277</v>
      </c>
      <c r="D30" s="24"/>
      <c r="E30" s="68">
        <v>1</v>
      </c>
      <c r="F30" s="101" t="s">
        <v>124</v>
      </c>
      <c r="G30" s="100">
        <v>1</v>
      </c>
      <c r="H30" s="174" t="s">
        <v>352</v>
      </c>
      <c r="I30" s="174"/>
      <c r="J30" s="174"/>
      <c r="P30" t="s">
        <v>355</v>
      </c>
    </row>
    <row r="31" spans="1:429" ht="40.5" customHeight="1" x14ac:dyDescent="0.3">
      <c r="A31" s="62"/>
      <c r="B31" s="24"/>
      <c r="C31" s="62"/>
      <c r="D31" s="24"/>
      <c r="E31" s="103">
        <f>SUM(E4:E30)</f>
        <v>53</v>
      </c>
      <c r="F31" s="62"/>
      <c r="G31" s="62"/>
      <c r="H31" s="174"/>
      <c r="I31" s="174"/>
      <c r="J31" s="174"/>
    </row>
    <row r="32" spans="1:429" ht="65.25" customHeight="1" x14ac:dyDescent="0.25"/>
  </sheetData>
  <mergeCells count="32">
    <mergeCell ref="H29:J29"/>
    <mergeCell ref="H30:J30"/>
    <mergeCell ref="H31:J31"/>
    <mergeCell ref="A1:J1"/>
    <mergeCell ref="A2:E2"/>
    <mergeCell ref="F2:G2"/>
    <mergeCell ref="H2:J3"/>
    <mergeCell ref="H15:J15"/>
    <mergeCell ref="H9:J9"/>
    <mergeCell ref="H10:J10"/>
    <mergeCell ref="H11:J11"/>
    <mergeCell ref="H4:J4"/>
    <mergeCell ref="H5:J5"/>
    <mergeCell ref="H6:J6"/>
    <mergeCell ref="H7:J7"/>
    <mergeCell ref="H8:J8"/>
    <mergeCell ref="H28:J28"/>
    <mergeCell ref="H12:J12"/>
    <mergeCell ref="H13:J13"/>
    <mergeCell ref="H14:J14"/>
    <mergeCell ref="H27:J27"/>
    <mergeCell ref="H25:J25"/>
    <mergeCell ref="H26:J26"/>
    <mergeCell ref="H22:J22"/>
    <mergeCell ref="H23:J23"/>
    <mergeCell ref="H24:J24"/>
    <mergeCell ref="H21:J21"/>
    <mergeCell ref="H16:J16"/>
    <mergeCell ref="H17:J17"/>
    <mergeCell ref="H18:J18"/>
    <mergeCell ref="H19:J19"/>
    <mergeCell ref="H20:J20"/>
  </mergeCells>
  <pageMargins left="0.7" right="0.7" top="0.75" bottom="0.75" header="0.3" footer="0.3"/>
  <pageSetup paperSize="9" scale="80"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A10" zoomScale="70" zoomScaleNormal="70" workbookViewId="0">
      <selection activeCell="G10" sqref="G10"/>
    </sheetView>
  </sheetViews>
  <sheetFormatPr defaultColWidth="9.140625" defaultRowHeight="15" x14ac:dyDescent="0.25"/>
  <cols>
    <col min="1" max="3" width="9.140625" style="10"/>
    <col min="4" max="4" width="15.42578125" style="10" customWidth="1"/>
    <col min="5" max="5" width="14.7109375" style="10" customWidth="1"/>
    <col min="6" max="6" width="19.42578125" style="10" customWidth="1"/>
    <col min="7" max="7" width="10.7109375" style="10" customWidth="1"/>
    <col min="8" max="8" width="34.28515625" style="10" customWidth="1"/>
    <col min="9" max="9" width="15.42578125" style="10" customWidth="1"/>
    <col min="10" max="10" width="16.28515625" style="10" customWidth="1"/>
    <col min="11" max="11" width="43.85546875" style="10" customWidth="1"/>
    <col min="12" max="16384" width="9.140625" style="10"/>
  </cols>
  <sheetData>
    <row r="1" spans="1:14" ht="50.25" customHeight="1" x14ac:dyDescent="0.25">
      <c r="A1" s="197" t="s">
        <v>150</v>
      </c>
      <c r="B1" s="197"/>
      <c r="C1" s="197"/>
      <c r="D1" s="197"/>
      <c r="E1" s="197"/>
      <c r="F1" s="197"/>
      <c r="G1" s="197"/>
      <c r="H1" s="197"/>
      <c r="I1" s="197"/>
      <c r="J1" s="197"/>
      <c r="K1" s="197"/>
      <c r="L1" s="9"/>
      <c r="M1" s="9"/>
      <c r="N1" s="9"/>
    </row>
    <row r="2" spans="1:14" ht="69" x14ac:dyDescent="0.25">
      <c r="A2" s="136" t="s">
        <v>32</v>
      </c>
      <c r="B2" s="136"/>
      <c r="C2" s="136"/>
      <c r="D2" s="42" t="s">
        <v>33</v>
      </c>
      <c r="E2" s="42" t="s">
        <v>34</v>
      </c>
      <c r="F2" s="42" t="s">
        <v>35</v>
      </c>
      <c r="G2" s="42" t="s">
        <v>36</v>
      </c>
      <c r="H2" s="42" t="s">
        <v>37</v>
      </c>
      <c r="I2" s="42" t="s">
        <v>38</v>
      </c>
      <c r="J2" s="136" t="s">
        <v>39</v>
      </c>
      <c r="K2" s="136"/>
      <c r="L2" s="198"/>
      <c r="M2" s="198"/>
      <c r="N2" s="198"/>
    </row>
    <row r="3" spans="1:14" s="12" customFormat="1" ht="347.25" customHeight="1" x14ac:dyDescent="0.25">
      <c r="A3" s="190" t="s">
        <v>203</v>
      </c>
      <c r="B3" s="199"/>
      <c r="C3" s="191"/>
      <c r="D3" s="43" t="s">
        <v>204</v>
      </c>
      <c r="E3" s="44" t="s">
        <v>206</v>
      </c>
      <c r="F3" s="44" t="s">
        <v>110</v>
      </c>
      <c r="G3" s="44">
        <v>62</v>
      </c>
      <c r="H3" s="45" t="s">
        <v>207</v>
      </c>
      <c r="I3" s="44">
        <v>8</v>
      </c>
      <c r="J3" s="190" t="s">
        <v>318</v>
      </c>
      <c r="K3" s="191"/>
      <c r="L3" s="11"/>
      <c r="M3" s="11"/>
      <c r="N3" s="11"/>
    </row>
    <row r="4" spans="1:14" s="12" customFormat="1" ht="408.75" customHeight="1" x14ac:dyDescent="0.25">
      <c r="A4" s="187" t="s">
        <v>201</v>
      </c>
      <c r="B4" s="188"/>
      <c r="C4" s="189"/>
      <c r="D4" s="43" t="s">
        <v>202</v>
      </c>
      <c r="E4" s="44" t="s">
        <v>205</v>
      </c>
      <c r="F4" s="44" t="s">
        <v>110</v>
      </c>
      <c r="G4" s="44">
        <v>98</v>
      </c>
      <c r="H4" s="45" t="s">
        <v>208</v>
      </c>
      <c r="I4" s="44">
        <v>8</v>
      </c>
      <c r="J4" s="190" t="s">
        <v>319</v>
      </c>
      <c r="K4" s="191"/>
      <c r="L4" s="11"/>
      <c r="M4" s="11"/>
      <c r="N4" s="11"/>
    </row>
    <row r="5" spans="1:14" ht="201.75" customHeight="1" x14ac:dyDescent="0.25">
      <c r="A5" s="179" t="s">
        <v>198</v>
      </c>
      <c r="B5" s="180"/>
      <c r="C5" s="181"/>
      <c r="D5" s="82" t="s">
        <v>209</v>
      </c>
      <c r="E5" s="46" t="s">
        <v>199</v>
      </c>
      <c r="F5" s="48" t="s">
        <v>311</v>
      </c>
      <c r="G5" s="47">
        <v>150</v>
      </c>
      <c r="H5" s="48" t="s">
        <v>200</v>
      </c>
      <c r="I5" s="47">
        <v>3.5</v>
      </c>
      <c r="J5" s="184" t="s">
        <v>317</v>
      </c>
      <c r="K5" s="185"/>
      <c r="L5" s="17"/>
      <c r="M5" s="17"/>
      <c r="N5" s="17"/>
    </row>
    <row r="6" spans="1:14" ht="234.75" customHeight="1" x14ac:dyDescent="0.25">
      <c r="A6" s="179" t="s">
        <v>309</v>
      </c>
      <c r="B6" s="180"/>
      <c r="C6" s="181"/>
      <c r="D6" s="104"/>
      <c r="E6" s="46" t="s">
        <v>310</v>
      </c>
      <c r="F6" s="48" t="s">
        <v>312</v>
      </c>
      <c r="G6" s="47">
        <v>224</v>
      </c>
      <c r="H6" s="48" t="s">
        <v>313</v>
      </c>
      <c r="I6" s="47">
        <v>8</v>
      </c>
      <c r="J6" s="184" t="s">
        <v>314</v>
      </c>
      <c r="K6" s="185"/>
      <c r="L6" s="105"/>
      <c r="M6" s="105"/>
      <c r="N6" s="105"/>
    </row>
    <row r="7" spans="1:14" ht="1.5" customHeight="1" x14ac:dyDescent="0.25">
      <c r="A7" s="54"/>
      <c r="B7" s="55"/>
      <c r="C7" s="55"/>
      <c r="D7" s="56"/>
      <c r="E7" s="57"/>
      <c r="F7" s="58"/>
      <c r="G7" s="56"/>
      <c r="H7" s="58"/>
      <c r="I7" s="56"/>
      <c r="J7" s="58"/>
      <c r="K7" s="59"/>
      <c r="L7" s="20"/>
      <c r="M7" s="20"/>
      <c r="N7" s="20"/>
    </row>
    <row r="8" spans="1:14" ht="26.25" customHeight="1" x14ac:dyDescent="0.25">
      <c r="A8" s="186"/>
      <c r="B8" s="180"/>
      <c r="C8" s="180"/>
      <c r="D8" s="180"/>
      <c r="E8" s="180"/>
      <c r="F8" s="180"/>
      <c r="G8" s="180"/>
      <c r="H8" s="180"/>
      <c r="I8" s="180"/>
      <c r="J8" s="180"/>
      <c r="K8" s="181"/>
      <c r="L8" s="19"/>
      <c r="M8" s="19"/>
      <c r="N8" s="19"/>
    </row>
    <row r="9" spans="1:14" ht="51.75" x14ac:dyDescent="0.25">
      <c r="A9" s="192" t="s">
        <v>40</v>
      </c>
      <c r="B9" s="193"/>
      <c r="C9" s="194"/>
      <c r="D9" s="49" t="s">
        <v>34</v>
      </c>
      <c r="E9" s="49" t="s">
        <v>35</v>
      </c>
      <c r="F9" s="49" t="s">
        <v>38</v>
      </c>
      <c r="G9" s="49" t="s">
        <v>36</v>
      </c>
      <c r="H9" s="49" t="s">
        <v>41</v>
      </c>
      <c r="I9" s="49" t="s">
        <v>42</v>
      </c>
      <c r="J9" s="195" t="s">
        <v>43</v>
      </c>
      <c r="K9" s="196"/>
      <c r="L9" s="13"/>
      <c r="M9" s="13"/>
      <c r="N9" s="13"/>
    </row>
    <row r="10" spans="1:14" ht="122.25" customHeight="1" x14ac:dyDescent="0.3">
      <c r="A10" s="179" t="s">
        <v>315</v>
      </c>
      <c r="B10" s="180"/>
      <c r="C10" s="181"/>
      <c r="D10" s="50" t="s">
        <v>232</v>
      </c>
      <c r="E10" s="51" t="s">
        <v>110</v>
      </c>
      <c r="F10" s="47">
        <v>2</v>
      </c>
      <c r="G10" s="47">
        <v>7</v>
      </c>
      <c r="H10" s="52" t="s">
        <v>233</v>
      </c>
      <c r="I10" s="48" t="s">
        <v>44</v>
      </c>
      <c r="J10" s="182" t="s">
        <v>316</v>
      </c>
      <c r="K10" s="183"/>
      <c r="L10" s="13"/>
      <c r="M10" s="13"/>
      <c r="N10" s="13"/>
    </row>
    <row r="12" spans="1:14" x14ac:dyDescent="0.25">
      <c r="C12" s="14"/>
    </row>
    <row r="13" spans="1:14" x14ac:dyDescent="0.25">
      <c r="E13" s="14"/>
      <c r="G13" s="15"/>
    </row>
    <row r="18" spans="11:11" x14ac:dyDescent="0.25">
      <c r="K18" s="16"/>
    </row>
    <row r="19" spans="11:11" x14ac:dyDescent="0.25">
      <c r="K19" s="16"/>
    </row>
    <row r="20" spans="11:11" x14ac:dyDescent="0.25">
      <c r="K20" s="16"/>
    </row>
  </sheetData>
  <mergeCells count="17">
    <mergeCell ref="A1:K1"/>
    <mergeCell ref="A2:C2"/>
    <mergeCell ref="J2:K2"/>
    <mergeCell ref="L2:N2"/>
    <mergeCell ref="A3:C3"/>
    <mergeCell ref="J3:K3"/>
    <mergeCell ref="A4:C4"/>
    <mergeCell ref="J4:K4"/>
    <mergeCell ref="A5:C5"/>
    <mergeCell ref="A9:C9"/>
    <mergeCell ref="J9:K9"/>
    <mergeCell ref="A10:C10"/>
    <mergeCell ref="J10:K10"/>
    <mergeCell ref="J5:K5"/>
    <mergeCell ref="A8:K8"/>
    <mergeCell ref="A6:C6"/>
    <mergeCell ref="J6:K6"/>
  </mergeCells>
  <pageMargins left="0.7" right="0.7" top="0.75" bottom="0.75" header="0.3" footer="0.3"/>
  <pageSetup paperSize="9" scale="65"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
  <sheetViews>
    <sheetView workbookViewId="0">
      <selection activeCell="D18" sqref="D18"/>
    </sheetView>
  </sheetViews>
  <sheetFormatPr defaultRowHeight="15" x14ac:dyDescent="0.25"/>
  <cols>
    <col min="4" max="4" width="13.85546875" customWidth="1"/>
    <col min="5" max="5" width="7.5703125" hidden="1" customWidth="1"/>
    <col min="6" max="6" width="12.5703125" customWidth="1"/>
    <col min="10" max="10" width="9.7109375" customWidth="1"/>
    <col min="11" max="11" width="9.140625" hidden="1" customWidth="1"/>
    <col min="12" max="12" width="13" customWidth="1"/>
    <col min="16" max="16" width="1.7109375" customWidth="1"/>
    <col min="17" max="17" width="9.140625" hidden="1" customWidth="1"/>
    <col min="18" max="18" width="11.85546875" customWidth="1"/>
  </cols>
  <sheetData>
    <row r="1" spans="1:18" ht="34.5" customHeight="1" x14ac:dyDescent="0.25">
      <c r="A1" s="197" t="s">
        <v>151</v>
      </c>
      <c r="B1" s="197"/>
      <c r="C1" s="197"/>
      <c r="D1" s="197"/>
      <c r="E1" s="197"/>
      <c r="F1" s="197"/>
      <c r="G1" s="197"/>
      <c r="H1" s="197"/>
      <c r="I1" s="197"/>
      <c r="J1" s="197"/>
      <c r="K1" s="197"/>
      <c r="L1" s="197"/>
      <c r="M1" s="197"/>
      <c r="N1" s="197"/>
      <c r="O1" s="197"/>
      <c r="P1" s="197"/>
      <c r="Q1" s="197"/>
      <c r="R1" s="197"/>
    </row>
    <row r="2" spans="1:18" ht="17.25" x14ac:dyDescent="0.25">
      <c r="A2" s="209" t="s">
        <v>45</v>
      </c>
      <c r="B2" s="209"/>
      <c r="C2" s="209"/>
      <c r="D2" s="209"/>
      <c r="E2" s="209"/>
      <c r="F2" s="209"/>
      <c r="G2" s="209" t="s">
        <v>46</v>
      </c>
      <c r="H2" s="209"/>
      <c r="I2" s="209"/>
      <c r="J2" s="209"/>
      <c r="K2" s="209"/>
      <c r="L2" s="209"/>
      <c r="M2" s="209" t="s">
        <v>47</v>
      </c>
      <c r="N2" s="209"/>
      <c r="O2" s="209"/>
      <c r="P2" s="209"/>
      <c r="Q2" s="209"/>
      <c r="R2" s="209"/>
    </row>
    <row r="3" spans="1:18" ht="33.75" customHeight="1" x14ac:dyDescent="0.25">
      <c r="A3" s="168" t="s">
        <v>109</v>
      </c>
      <c r="B3" s="169"/>
      <c r="C3" s="169"/>
      <c r="D3" s="169"/>
      <c r="E3" s="169"/>
      <c r="F3" s="170"/>
      <c r="G3" s="210" t="s">
        <v>108</v>
      </c>
      <c r="H3" s="211"/>
      <c r="I3" s="211"/>
      <c r="J3" s="211"/>
      <c r="K3" s="211"/>
      <c r="L3" s="212"/>
      <c r="M3" s="143" t="s">
        <v>215</v>
      </c>
      <c r="N3" s="143"/>
      <c r="O3" s="143"/>
      <c r="P3" s="143"/>
      <c r="Q3" s="143"/>
      <c r="R3" s="143"/>
    </row>
    <row r="4" spans="1:18" ht="31.5" customHeight="1" x14ac:dyDescent="0.3">
      <c r="A4" s="200" t="s">
        <v>214</v>
      </c>
      <c r="B4" s="201"/>
      <c r="C4" s="201"/>
      <c r="D4" s="201"/>
      <c r="E4" s="201"/>
      <c r="F4" s="202"/>
      <c r="G4" s="203" t="s">
        <v>48</v>
      </c>
      <c r="H4" s="204"/>
      <c r="I4" s="204"/>
      <c r="J4" s="204"/>
      <c r="K4" s="204"/>
      <c r="L4" s="205"/>
      <c r="M4" s="143" t="s">
        <v>213</v>
      </c>
      <c r="N4" s="143"/>
      <c r="O4" s="143"/>
      <c r="P4" s="143"/>
      <c r="Q4" s="143"/>
      <c r="R4" s="143"/>
    </row>
    <row r="5" spans="1:18" ht="42.75" customHeight="1" x14ac:dyDescent="0.25">
      <c r="A5" s="144" t="s">
        <v>49</v>
      </c>
      <c r="B5" s="144"/>
      <c r="C5" s="144"/>
      <c r="D5" s="144"/>
      <c r="E5" s="144"/>
      <c r="F5" s="144"/>
      <c r="G5" s="206" t="s">
        <v>50</v>
      </c>
      <c r="H5" s="207"/>
      <c r="I5" s="207"/>
      <c r="J5" s="207"/>
      <c r="K5" s="207"/>
      <c r="L5" s="208"/>
      <c r="M5" s="143" t="s">
        <v>51</v>
      </c>
      <c r="N5" s="143"/>
      <c r="O5" s="143"/>
      <c r="P5" s="143"/>
      <c r="Q5" s="143"/>
      <c r="R5" s="143"/>
    </row>
  </sheetData>
  <mergeCells count="13">
    <mergeCell ref="A1:R1"/>
    <mergeCell ref="A2:F2"/>
    <mergeCell ref="G2:L2"/>
    <mergeCell ref="M2:R2"/>
    <mergeCell ref="A3:F3"/>
    <mergeCell ref="G3:L3"/>
    <mergeCell ref="M3:R3"/>
    <mergeCell ref="A4:F4"/>
    <mergeCell ref="G4:L4"/>
    <mergeCell ref="M4:R4"/>
    <mergeCell ref="A5:F5"/>
    <mergeCell ref="G5:L5"/>
    <mergeCell ref="M5:R5"/>
  </mergeCells>
  <hyperlinks>
    <hyperlink ref="G3" r:id="rId1"/>
    <hyperlink ref="G5" r:id="rId2"/>
    <hyperlink ref="G4" r:id="rId3" display="https://www.csip.lv/wp-content/uploads/2020/02/Druva-08.10.2019.pdf"/>
    <hyperlink ref="G4:L4" r:id="rId4" display="Laikraksts &quot;Druva&quot;"/>
  </hyperlinks>
  <pageMargins left="0.7" right="0.7" top="0.75" bottom="0.75" header="0.3" footer="0.3"/>
  <pageSetup paperSize="9" scale="90" fitToHeight="0" orientation="landscape"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workbookViewId="0">
      <selection activeCell="J3" sqref="J3:L3"/>
    </sheetView>
  </sheetViews>
  <sheetFormatPr defaultRowHeight="15" x14ac:dyDescent="0.25"/>
  <cols>
    <col min="3" max="3" width="7" customWidth="1"/>
    <col min="6" max="6" width="10.7109375" customWidth="1"/>
    <col min="9" max="9" width="23.140625" customWidth="1"/>
    <col min="12" max="12" width="56.28515625" customWidth="1"/>
  </cols>
  <sheetData>
    <row r="1" spans="1:12" ht="21" customHeight="1" x14ac:dyDescent="0.25">
      <c r="A1" s="220" t="s">
        <v>152</v>
      </c>
      <c r="B1" s="220"/>
      <c r="C1" s="220"/>
      <c r="D1" s="220"/>
      <c r="E1" s="220"/>
      <c r="F1" s="220"/>
      <c r="G1" s="220"/>
      <c r="H1" s="220"/>
      <c r="I1" s="220"/>
      <c r="J1" s="220"/>
      <c r="K1" s="220"/>
      <c r="L1" s="220"/>
    </row>
    <row r="2" spans="1:12" ht="17.25" x14ac:dyDescent="0.25">
      <c r="A2" s="209" t="s">
        <v>52</v>
      </c>
      <c r="B2" s="209"/>
      <c r="C2" s="209"/>
      <c r="D2" s="209" t="s">
        <v>53</v>
      </c>
      <c r="E2" s="209"/>
      <c r="F2" s="209"/>
      <c r="G2" s="209" t="s">
        <v>54</v>
      </c>
      <c r="H2" s="209"/>
      <c r="I2" s="209"/>
      <c r="J2" s="209" t="s">
        <v>55</v>
      </c>
      <c r="K2" s="209"/>
      <c r="L2" s="209"/>
    </row>
    <row r="3" spans="1:12" ht="74.25" customHeight="1" x14ac:dyDescent="0.25">
      <c r="A3" s="219" t="s">
        <v>56</v>
      </c>
      <c r="B3" s="219"/>
      <c r="C3" s="219"/>
      <c r="D3" s="219" t="s">
        <v>57</v>
      </c>
      <c r="E3" s="219"/>
      <c r="F3" s="219"/>
      <c r="G3" s="120" t="s">
        <v>191</v>
      </c>
      <c r="H3" s="120"/>
      <c r="I3" s="120"/>
      <c r="J3" s="219" t="s">
        <v>195</v>
      </c>
      <c r="K3" s="219"/>
      <c r="L3" s="219"/>
    </row>
    <row r="4" spans="1:12" ht="129" customHeight="1" x14ac:dyDescent="0.25">
      <c r="A4" s="213" t="s">
        <v>56</v>
      </c>
      <c r="B4" s="214"/>
      <c r="C4" s="215"/>
      <c r="D4" s="213" t="s">
        <v>192</v>
      </c>
      <c r="E4" s="214"/>
      <c r="F4" s="215"/>
      <c r="G4" s="128" t="s">
        <v>193</v>
      </c>
      <c r="H4" s="216"/>
      <c r="I4" s="217"/>
      <c r="J4" s="213" t="s">
        <v>194</v>
      </c>
      <c r="K4" s="214"/>
      <c r="L4" s="215"/>
    </row>
    <row r="5" spans="1:12" ht="17.25" x14ac:dyDescent="0.3">
      <c r="A5" s="24"/>
      <c r="B5" s="24"/>
      <c r="C5" s="24"/>
      <c r="D5" s="24"/>
      <c r="E5" s="24"/>
      <c r="F5" s="24"/>
      <c r="G5" s="24"/>
      <c r="H5" s="24"/>
      <c r="I5" s="24"/>
      <c r="J5" s="41"/>
      <c r="K5" s="41"/>
      <c r="L5" s="41"/>
    </row>
    <row r="6" spans="1:12" ht="17.25" x14ac:dyDescent="0.3">
      <c r="A6" s="218" t="s">
        <v>168</v>
      </c>
      <c r="B6" s="218"/>
      <c r="C6" s="218"/>
      <c r="D6" s="218"/>
      <c r="E6" s="218"/>
      <c r="F6" s="218"/>
      <c r="G6" s="218"/>
      <c r="H6" s="218"/>
      <c r="I6" s="218"/>
      <c r="J6" s="218"/>
      <c r="K6" s="218"/>
      <c r="L6" s="218"/>
    </row>
    <row r="7" spans="1:12" ht="31.5" customHeight="1" x14ac:dyDescent="0.25">
      <c r="A7" s="144" t="s">
        <v>210</v>
      </c>
      <c r="B7" s="144"/>
      <c r="C7" s="144"/>
      <c r="D7" s="144"/>
      <c r="E7" s="144"/>
      <c r="F7" s="144"/>
      <c r="G7" s="144"/>
      <c r="H7" s="144"/>
      <c r="I7" s="144"/>
      <c r="J7" s="144"/>
      <c r="K7" s="144"/>
      <c r="L7" s="144"/>
    </row>
  </sheetData>
  <mergeCells count="15">
    <mergeCell ref="A3:C3"/>
    <mergeCell ref="D3:F3"/>
    <mergeCell ref="G3:I3"/>
    <mergeCell ref="J3:L3"/>
    <mergeCell ref="A1:L1"/>
    <mergeCell ref="A2:C2"/>
    <mergeCell ref="D2:F2"/>
    <mergeCell ref="G2:I2"/>
    <mergeCell ref="J2:L2"/>
    <mergeCell ref="A7:L7"/>
    <mergeCell ref="A4:C4"/>
    <mergeCell ref="D4:F4"/>
    <mergeCell ref="G4:I4"/>
    <mergeCell ref="J4:L4"/>
    <mergeCell ref="A6:L6"/>
  </mergeCells>
  <pageMargins left="0.7" right="0.7" top="0.75" bottom="0.75" header="0.3" footer="0.3"/>
  <pageSetup paperSize="9" scale="7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zoomScaleNormal="100" workbookViewId="0">
      <selection activeCell="C36" sqref="C36"/>
    </sheetView>
  </sheetViews>
  <sheetFormatPr defaultRowHeight="15" x14ac:dyDescent="0.25"/>
  <cols>
    <col min="1" max="1" width="18.140625" customWidth="1"/>
    <col min="2" max="2" width="42.7109375" customWidth="1"/>
    <col min="3" max="3" width="51.42578125" customWidth="1"/>
    <col min="4" max="4" width="85.85546875" customWidth="1"/>
  </cols>
  <sheetData>
    <row r="1" spans="1:4" ht="72" customHeight="1" x14ac:dyDescent="0.25">
      <c r="A1" s="221" t="s">
        <v>153</v>
      </c>
      <c r="B1" s="221"/>
      <c r="C1" s="221"/>
      <c r="D1" s="222"/>
    </row>
    <row r="2" spans="1:4" ht="16.5" customHeight="1" x14ac:dyDescent="0.25">
      <c r="A2" s="223" t="s">
        <v>58</v>
      </c>
      <c r="B2" s="223"/>
      <c r="C2" s="223"/>
      <c r="D2" s="224"/>
    </row>
    <row r="3" spans="1:4" ht="147.75" customHeight="1" x14ac:dyDescent="0.25">
      <c r="A3" s="33" t="s">
        <v>59</v>
      </c>
      <c r="B3" s="34" t="s">
        <v>60</v>
      </c>
      <c r="C3" s="34" t="s">
        <v>61</v>
      </c>
      <c r="D3" s="34" t="s">
        <v>62</v>
      </c>
    </row>
    <row r="4" spans="1:4" ht="51.75" x14ac:dyDescent="0.25">
      <c r="A4" s="228" t="s">
        <v>160</v>
      </c>
      <c r="B4" s="231" t="s">
        <v>63</v>
      </c>
      <c r="C4" s="35" t="s">
        <v>176</v>
      </c>
      <c r="D4" s="37" t="s">
        <v>167</v>
      </c>
    </row>
    <row r="5" spans="1:4" ht="330" customHeight="1" x14ac:dyDescent="0.25">
      <c r="A5" s="229"/>
      <c r="B5" s="232"/>
      <c r="C5" s="35" t="s">
        <v>78</v>
      </c>
      <c r="D5" s="36"/>
    </row>
    <row r="6" spans="1:4" ht="273.75" customHeight="1" x14ac:dyDescent="0.25">
      <c r="A6" s="229"/>
      <c r="B6" s="232"/>
      <c r="C6" s="35" t="s">
        <v>79</v>
      </c>
      <c r="D6" s="35" t="s">
        <v>133</v>
      </c>
    </row>
    <row r="7" spans="1:4" ht="147.75" customHeight="1" x14ac:dyDescent="0.25">
      <c r="A7" s="230"/>
      <c r="B7" s="233"/>
      <c r="C7" s="35" t="s">
        <v>80</v>
      </c>
      <c r="D7" s="35" t="s">
        <v>134</v>
      </c>
    </row>
    <row r="8" spans="1:4" s="18" customFormat="1" ht="195" customHeight="1" x14ac:dyDescent="0.25">
      <c r="A8" s="80"/>
      <c r="B8" s="81"/>
      <c r="C8" s="35" t="s">
        <v>230</v>
      </c>
      <c r="D8" s="35" t="s">
        <v>231</v>
      </c>
    </row>
    <row r="9" spans="1:4" ht="225" customHeight="1" x14ac:dyDescent="0.25">
      <c r="A9" s="228" t="s">
        <v>161</v>
      </c>
      <c r="B9" s="231" t="s">
        <v>64</v>
      </c>
      <c r="C9" s="35" t="s">
        <v>81</v>
      </c>
      <c r="D9" s="36"/>
    </row>
    <row r="10" spans="1:4" ht="235.5" customHeight="1" x14ac:dyDescent="0.25">
      <c r="A10" s="229"/>
      <c r="B10" s="232"/>
      <c r="C10" s="35" t="s">
        <v>82</v>
      </c>
      <c r="D10" s="36"/>
    </row>
    <row r="11" spans="1:4" ht="108" customHeight="1" x14ac:dyDescent="0.25">
      <c r="A11" s="229"/>
      <c r="B11" s="232"/>
      <c r="C11" s="35" t="s">
        <v>83</v>
      </c>
      <c r="D11" s="35" t="s">
        <v>84</v>
      </c>
    </row>
    <row r="12" spans="1:4" ht="99.75" customHeight="1" x14ac:dyDescent="0.25">
      <c r="A12" s="229"/>
      <c r="B12" s="233"/>
      <c r="C12" s="37" t="s">
        <v>85</v>
      </c>
      <c r="D12" s="35" t="s">
        <v>135</v>
      </c>
    </row>
    <row r="13" spans="1:4" s="18" customFormat="1" ht="99.75" customHeight="1" x14ac:dyDescent="0.25">
      <c r="A13" s="230"/>
      <c r="B13" s="81"/>
      <c r="C13" s="37"/>
      <c r="D13" s="35" t="s">
        <v>196</v>
      </c>
    </row>
    <row r="14" spans="1:4" ht="284.25" customHeight="1" x14ac:dyDescent="0.25">
      <c r="A14" s="225" t="s">
        <v>162</v>
      </c>
      <c r="B14" s="234" t="s">
        <v>65</v>
      </c>
      <c r="C14" s="38" t="s">
        <v>87</v>
      </c>
      <c r="D14" s="39" t="s">
        <v>86</v>
      </c>
    </row>
    <row r="15" spans="1:4" ht="129.75" customHeight="1" x14ac:dyDescent="0.25">
      <c r="A15" s="227"/>
      <c r="B15" s="235"/>
      <c r="C15" s="38" t="s">
        <v>88</v>
      </c>
      <c r="D15" s="38" t="s">
        <v>136</v>
      </c>
    </row>
    <row r="16" spans="1:4" ht="130.5" customHeight="1" x14ac:dyDescent="0.25">
      <c r="A16" s="227"/>
      <c r="B16" s="235"/>
      <c r="C16" s="38" t="s">
        <v>89</v>
      </c>
      <c r="D16" s="38" t="s">
        <v>137</v>
      </c>
    </row>
    <row r="17" spans="1:4" ht="43.5" customHeight="1" x14ac:dyDescent="0.25">
      <c r="A17" s="226"/>
      <c r="B17" s="236"/>
      <c r="C17" s="38" t="s">
        <v>90</v>
      </c>
      <c r="D17" s="38"/>
    </row>
    <row r="18" spans="1:4" s="18" customFormat="1" ht="129" customHeight="1" x14ac:dyDescent="0.25">
      <c r="A18" s="225" t="s">
        <v>177</v>
      </c>
      <c r="B18" s="234" t="s">
        <v>178</v>
      </c>
      <c r="C18" s="38" t="s">
        <v>179</v>
      </c>
      <c r="D18" s="38"/>
    </row>
    <row r="19" spans="1:4" s="18" customFormat="1" ht="109.5" customHeight="1" x14ac:dyDescent="0.25">
      <c r="A19" s="227"/>
      <c r="B19" s="235"/>
      <c r="C19" s="38" t="s">
        <v>181</v>
      </c>
      <c r="D19" s="38"/>
    </row>
    <row r="20" spans="1:4" s="18" customFormat="1" ht="222.75" customHeight="1" x14ac:dyDescent="0.25">
      <c r="A20" s="226"/>
      <c r="B20" s="236"/>
      <c r="C20" s="38" t="s">
        <v>182</v>
      </c>
      <c r="D20" s="38" t="s">
        <v>180</v>
      </c>
    </row>
    <row r="21" spans="1:4" ht="250.5" customHeight="1" x14ac:dyDescent="0.25">
      <c r="A21" s="225" t="s">
        <v>163</v>
      </c>
      <c r="B21" s="234" t="s">
        <v>66</v>
      </c>
      <c r="C21" s="39" t="s">
        <v>92</v>
      </c>
      <c r="D21" s="39" t="s">
        <v>91</v>
      </c>
    </row>
    <row r="22" spans="1:4" ht="207" customHeight="1" x14ac:dyDescent="0.25">
      <c r="A22" s="227"/>
      <c r="B22" s="235"/>
      <c r="C22" s="38" t="s">
        <v>93</v>
      </c>
      <c r="D22" s="39"/>
    </row>
    <row r="23" spans="1:4" ht="97.5" customHeight="1" x14ac:dyDescent="0.25">
      <c r="A23" s="226"/>
      <c r="B23" s="236"/>
      <c r="C23" s="38" t="s">
        <v>94</v>
      </c>
      <c r="D23" s="38" t="s">
        <v>138</v>
      </c>
    </row>
    <row r="24" spans="1:4" s="18" customFormat="1" ht="97.5" customHeight="1" x14ac:dyDescent="0.25">
      <c r="A24" s="84"/>
      <c r="B24" s="78"/>
      <c r="C24" s="38"/>
      <c r="D24" s="38" t="s">
        <v>197</v>
      </c>
    </row>
    <row r="25" spans="1:4" ht="213" customHeight="1" x14ac:dyDescent="0.25">
      <c r="A25" s="225" t="s">
        <v>164</v>
      </c>
      <c r="B25" s="234" t="s">
        <v>67</v>
      </c>
      <c r="C25" s="38" t="s">
        <v>95</v>
      </c>
      <c r="D25" s="39" t="s">
        <v>68</v>
      </c>
    </row>
    <row r="26" spans="1:4" ht="169.5" customHeight="1" x14ac:dyDescent="0.25">
      <c r="A26" s="226"/>
      <c r="B26" s="236"/>
      <c r="C26" s="38" t="s">
        <v>107</v>
      </c>
      <c r="D26" s="39"/>
    </row>
    <row r="27" spans="1:4" s="18" customFormat="1" ht="169.5" customHeight="1" x14ac:dyDescent="0.25">
      <c r="A27" s="79"/>
      <c r="B27" s="78"/>
      <c r="C27" s="38"/>
      <c r="D27" s="39"/>
    </row>
    <row r="28" spans="1:4" ht="195" customHeight="1" x14ac:dyDescent="0.25">
      <c r="A28" s="225" t="s">
        <v>165</v>
      </c>
      <c r="B28" s="234" t="s">
        <v>69</v>
      </c>
      <c r="C28" s="38" t="s">
        <v>96</v>
      </c>
      <c r="D28" s="38" t="s">
        <v>139</v>
      </c>
    </row>
    <row r="29" spans="1:4" ht="327" customHeight="1" x14ac:dyDescent="0.25">
      <c r="A29" s="227"/>
      <c r="B29" s="235"/>
      <c r="C29" s="38" t="s">
        <v>99</v>
      </c>
      <c r="D29" s="39" t="s">
        <v>97</v>
      </c>
    </row>
    <row r="30" spans="1:4" ht="112.5" customHeight="1" x14ac:dyDescent="0.25">
      <c r="A30" s="85"/>
      <c r="B30" s="235"/>
      <c r="C30" s="38" t="s">
        <v>100</v>
      </c>
      <c r="D30" s="40" t="s">
        <v>98</v>
      </c>
    </row>
    <row r="31" spans="1:4" ht="113.25" customHeight="1" x14ac:dyDescent="0.25">
      <c r="A31" s="86"/>
      <c r="B31" s="236"/>
      <c r="C31" s="38" t="s">
        <v>212</v>
      </c>
      <c r="D31" s="40" t="s">
        <v>140</v>
      </c>
    </row>
    <row r="32" spans="1:4" s="18" customFormat="1" ht="96" customHeight="1" x14ac:dyDescent="0.25">
      <c r="A32" s="84"/>
      <c r="B32" s="78"/>
      <c r="C32" s="38"/>
      <c r="D32" s="40" t="s">
        <v>211</v>
      </c>
    </row>
    <row r="33" spans="1:4" ht="290.25" customHeight="1" x14ac:dyDescent="0.25">
      <c r="A33" s="225" t="s">
        <v>166</v>
      </c>
      <c r="B33" s="234" t="s">
        <v>105</v>
      </c>
      <c r="C33" s="38" t="s">
        <v>102</v>
      </c>
      <c r="D33" s="40"/>
    </row>
    <row r="34" spans="1:4" ht="183.75" customHeight="1" x14ac:dyDescent="0.25">
      <c r="A34" s="227"/>
      <c r="B34" s="235"/>
      <c r="C34" s="38" t="s">
        <v>101</v>
      </c>
      <c r="D34" s="40"/>
    </row>
    <row r="35" spans="1:4" ht="122.25" customHeight="1" x14ac:dyDescent="0.25">
      <c r="A35" s="227"/>
      <c r="B35" s="235"/>
      <c r="C35" s="23" t="s">
        <v>104</v>
      </c>
      <c r="D35" s="40" t="s">
        <v>106</v>
      </c>
    </row>
    <row r="36" spans="1:4" ht="105.75" customHeight="1" x14ac:dyDescent="0.25">
      <c r="A36" s="227"/>
      <c r="B36" s="236"/>
      <c r="C36" s="23" t="s">
        <v>103</v>
      </c>
      <c r="D36" s="23" t="s">
        <v>141</v>
      </c>
    </row>
    <row r="37" spans="1:4" ht="71.25" customHeight="1" x14ac:dyDescent="0.25">
      <c r="A37" s="226"/>
      <c r="B37" s="4"/>
      <c r="C37" s="4"/>
      <c r="D37" s="83" t="s">
        <v>211</v>
      </c>
    </row>
  </sheetData>
  <mergeCells count="20">
    <mergeCell ref="B28:B31"/>
    <mergeCell ref="B33:B36"/>
    <mergeCell ref="A11:A13"/>
    <mergeCell ref="A9:A10"/>
    <mergeCell ref="A28:A29"/>
    <mergeCell ref="A33:A35"/>
    <mergeCell ref="A36:A37"/>
    <mergeCell ref="A1:D1"/>
    <mergeCell ref="A2:D2"/>
    <mergeCell ref="A25:A26"/>
    <mergeCell ref="A21:A23"/>
    <mergeCell ref="A14:A17"/>
    <mergeCell ref="A4:A7"/>
    <mergeCell ref="B4:B7"/>
    <mergeCell ref="B9:B12"/>
    <mergeCell ref="B14:B17"/>
    <mergeCell ref="B21:B23"/>
    <mergeCell ref="B25:B26"/>
    <mergeCell ref="A18:A20"/>
    <mergeCell ref="B18:B20"/>
  </mergeCells>
  <pageMargins left="0.7" right="0.7" top="0.75" bottom="0.75"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10</vt:i4>
      </vt:variant>
    </vt:vector>
  </HeadingPairs>
  <TitlesOfParts>
    <vt:vector size="10" baseType="lpstr">
      <vt:lpstr>4.1</vt:lpstr>
      <vt:lpstr>4.2</vt:lpstr>
      <vt:lpstr>4.3</vt:lpstr>
      <vt:lpstr>4.4</vt:lpstr>
      <vt:lpstr>4.5</vt:lpstr>
      <vt:lpstr>4.6</vt:lpstr>
      <vt:lpstr>4.7</vt:lpstr>
      <vt:lpstr>4.8</vt:lpstr>
      <vt:lpstr>4.9</vt:lpstr>
      <vt:lpstr>4.10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dc:creator>
  <cp:lastModifiedBy>Sarmīte</cp:lastModifiedBy>
  <cp:lastPrinted>2021-06-09T10:15:46Z</cp:lastPrinted>
  <dcterms:created xsi:type="dcterms:W3CDTF">2020-04-14T07:05:40Z</dcterms:created>
  <dcterms:modified xsi:type="dcterms:W3CDTF">2021-06-09T11:45:44Z</dcterms:modified>
</cp:coreProperties>
</file>